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<sst xmlns="http://schemas.openxmlformats.org/spreadsheetml/2006/main" count="94" uniqueCount="73">
  <si>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项目支出绩效自评表</t>
  </si>
  <si>
    <t>（2024年度）</t>
  </si>
  <si>
    <t>项目名称</t>
  </si>
  <si>
    <t>2024年度智慧教育建设管理咨询服务项目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</si>
  <si>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</si>
  <si>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</si>
  <si>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</si>
  <si>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</si>
  <si>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</si>
  <si>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</si>
  <si>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</si>
  <si>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</si>
  <si>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</si>
  <si>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</si>
  <si>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</si>
  <si>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</si>
  <si>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</si>
  <si>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</si>
  <si>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</si>
  <si>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</si>
  <si>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</si>
  <si>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</si>
  <si>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落实《海淀区智慧教育建设项目管理办法》相关工作要求，通过专业的技术服务和咨询服务，科学高效的开展海淀区智慧教育建设管理相关工作。</t>
  </si>
  <si>
    <t>该项目完成了2024年智慧教育项目建设管理咨询服务，开展了全流程管理工作，为区教委智慧办在智慧教育项目决策、管理等方面提供了有效的支撑，提高了海淀区智慧教育建设管理的效率，实现了众多项目的滚动管理、快速推进，有效提高了财政资金的使用效率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</si>
  <si>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</si>
  <si>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</si>
  <si>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</si>
  <si>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</si>
  <si>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</si>
  <si>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</si>
  <si>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</si>
  <si>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</si>
  <si>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</si>
  <si>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
得分</t>
  </si>
  <si>
    <t>偏差原因分析及改进措施</t>
  </si>
  <si>
    <t>成本指标</t>
  </si>
  <si>
    <t>经济成本指标</t>
  </si>
  <si>
    <t>项目预算控制数</t>
  </si>
  <si>
    <t>≤</t>
  </si>
  <si>
    <t>3610000</t>
  </si>
  <si>
    <t>元</t>
  </si>
  <si>
    <t>3591000元</t>
  </si>
  <si>
    <t>产出指标</t>
  </si>
  <si>
    <t>时效指标</t>
  </si>
  <si>
    <t>项目完成时间</t>
  </si>
  <si>
    <t>12</t>
  </si>
  <si>
    <t>月</t>
  </si>
  <si>
    <t>12月</t>
  </si>
  <si>
    <t>数量指标</t>
  </si>
  <si>
    <t>智慧教育建设管理技术咨询服务工作量</t>
  </si>
  <si>
    <t>≥</t>
  </si>
  <si>
    <t>2</t>
  </si>
  <si>
    <t>亿元</t>
  </si>
  <si>
    <t>2.1亿元</t>
  </si>
  <si>
    <t>质量指标</t>
  </si>
  <si>
    <t>响应及时率</t>
  </si>
  <si>
    <t>＝</t>
  </si>
  <si>
    <t>100</t>
  </si>
  <si>
    <t>%</t>
  </si>
  <si>
    <t>技术咨询专业水平</t>
  </si>
  <si>
    <t>定性</t>
  </si>
  <si>
    <t>优</t>
  </si>
  <si>
    <t>优良中差</t>
  </si>
  <si>
    <t>效益指标</t>
  </si>
  <si>
    <t>可持续影响指标</t>
  </si>
  <si>
    <t>不断提升智慧教育项目技术管理水平，促进海淀教育系统信息化的高质量发展</t>
  </si>
  <si>
    <t>社会效益指标</t>
  </si>
  <si>
    <t>提高智慧教育项目建设管理水平</t>
  </si>
  <si>
    <t>满意度指标</t>
  </si>
  <si>
    <t>服务对象满意度指标</t>
  </si>
  <si>
    <t>咨询成果使用者满意度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</si>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</sst>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9" workbookViewId="0">
      <selection activeCell="K19" sqref="K19"/>
    </sheetView>
  </sheetViews>
  <sheetFormatPr defaultColWidth="9" defaultRowHeight="14.4"/>
  <cols>
    <col min="1" max="1" width="5.06481481481481" style="1" customWidth="1"/>
    <col min="2" max="3" width="4.60185185185185" style="2" customWidth="1"/>
    <col min="4" max="4" width="17.5277777777778" style="1" customWidth="1"/>
    <col min="5" max="5" width="10.5277777777778" style="1" customWidth="1"/>
    <col min="6" max="6" width="9.73148148148148" style="1" customWidth="1"/>
    <col min="7" max="7" width="9.06481481481481" style="1" customWidth="1"/>
    <col min="8" max="8" width="9.33333333333333" style="1" customWidth="1"/>
    <col min="9" max="9" width="9.26851851851852" style="1" customWidth="1"/>
    <col min="10" max="10" width="6.52777777777778" style="1" customWidth="1"/>
    <col min="11" max="11" width="16.7314814814815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361</v>
      </c>
      <c r="F6" s="17">
        <v>361</v>
      </c>
      <c r="G6" s="7">
        <v>359.1</v>
      </c>
      <c r="H6" s="7">
        <v>10</v>
      </c>
      <c r="I6" s="33">
        <f>G6/F6</f>
        <v>0.994736842105263</v>
      </c>
      <c r="J6" s="34"/>
      <c r="K6" s="17">
        <f>H6*I6</f>
        <v>9.94736842105263</v>
      </c>
    </row>
    <row r="7" ht="22.05" customHeight="1" spans="1:11">
      <c r="A7" s="15"/>
      <c r="B7" s="16"/>
      <c r="C7" s="10" t="s">
        <v>15</v>
      </c>
      <c r="D7" s="12"/>
      <c r="E7" s="17">
        <v>361</v>
      </c>
      <c r="F7" s="17">
        <v>361</v>
      </c>
      <c r="G7" s="7">
        <v>359.1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91.05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</row>
    <row r="13" ht="51" customHeight="1" spans="1:11">
      <c r="A13" s="27"/>
      <c r="B13" s="28" t="s">
        <v>35</v>
      </c>
      <c r="C13" s="28" t="s">
        <v>36</v>
      </c>
      <c r="D13" s="28" t="s">
        <v>37</v>
      </c>
      <c r="E13" s="28" t="s">
        <v>38</v>
      </c>
      <c r="F13" s="29" t="s">
        <v>39</v>
      </c>
      <c r="G13" s="29" t="s">
        <v>40</v>
      </c>
      <c r="H13" s="28">
        <v>20</v>
      </c>
      <c r="I13" s="32" t="s">
        <v>41</v>
      </c>
      <c r="J13" s="32">
        <v>20</v>
      </c>
      <c r="K13" s="6"/>
    </row>
    <row r="14" ht="33" customHeight="1" spans="1:11">
      <c r="A14" s="27"/>
      <c r="B14" s="28" t="s">
        <v>42</v>
      </c>
      <c r="C14" s="28" t="s">
        <v>43</v>
      </c>
      <c r="D14" s="28" t="s">
        <v>44</v>
      </c>
      <c r="E14" s="28" t="s">
        <v>38</v>
      </c>
      <c r="F14" s="29" t="s">
        <v>45</v>
      </c>
      <c r="G14" s="29" t="s">
        <v>46</v>
      </c>
      <c r="H14" s="28">
        <v>10</v>
      </c>
      <c r="I14" s="32" t="s">
        <v>47</v>
      </c>
      <c r="J14" s="32">
        <v>10</v>
      </c>
      <c r="K14" s="32"/>
    </row>
    <row r="15" ht="40.05" customHeight="1" spans="1:11">
      <c r="A15" s="27"/>
      <c r="B15" s="28"/>
      <c r="C15" s="28" t="s">
        <v>48</v>
      </c>
      <c r="D15" s="28" t="s">
        <v>49</v>
      </c>
      <c r="E15" s="28" t="s">
        <v>50</v>
      </c>
      <c r="F15" s="29" t="s">
        <v>51</v>
      </c>
      <c r="G15" s="29" t="s">
        <v>52</v>
      </c>
      <c r="H15" s="28">
        <v>20</v>
      </c>
      <c r="I15" s="32" t="s">
        <v>53</v>
      </c>
      <c r="J15" s="32">
        <v>20</v>
      </c>
      <c r="K15" s="32"/>
    </row>
    <row r="16" ht="25.05" customHeight="1" spans="1:11">
      <c r="A16" s="27"/>
      <c r="B16" s="28"/>
      <c r="C16" s="30" t="s">
        <v>54</v>
      </c>
      <c r="D16" s="28" t="s">
        <v>55</v>
      </c>
      <c r="E16" s="28" t="s">
        <v>56</v>
      </c>
      <c r="F16" s="29" t="s">
        <v>57</v>
      </c>
      <c r="G16" s="29" t="s">
        <v>58</v>
      </c>
      <c r="H16" s="28">
        <v>5</v>
      </c>
      <c r="I16" s="35">
        <v>1</v>
      </c>
      <c r="J16" s="32">
        <v>5</v>
      </c>
      <c r="K16" s="32"/>
    </row>
    <row r="17" ht="25.05" customHeight="1" spans="1:11">
      <c r="A17" s="27"/>
      <c r="B17" s="28"/>
      <c r="C17" s="31"/>
      <c r="D17" s="28" t="s">
        <v>59</v>
      </c>
      <c r="E17" s="28" t="s">
        <v>60</v>
      </c>
      <c r="F17" s="29" t="s">
        <v>61</v>
      </c>
      <c r="G17" s="29" t="s">
        <v>62</v>
      </c>
      <c r="H17" s="28">
        <v>5</v>
      </c>
      <c r="I17" s="32" t="s">
        <v>61</v>
      </c>
      <c r="J17" s="32">
        <v>5</v>
      </c>
      <c r="K17" s="32"/>
    </row>
    <row r="18" ht="60" customHeight="1" spans="1:11">
      <c r="A18" s="27"/>
      <c r="B18" s="28" t="s">
        <v>63</v>
      </c>
      <c r="C18" s="28" t="s">
        <v>64</v>
      </c>
      <c r="D18" s="28" t="s">
        <v>65</v>
      </c>
      <c r="E18" s="28" t="s">
        <v>60</v>
      </c>
      <c r="F18" s="29" t="s">
        <v>61</v>
      </c>
      <c r="G18" s="29" t="s">
        <v>62</v>
      </c>
      <c r="H18" s="28">
        <v>10</v>
      </c>
      <c r="I18" s="32" t="s">
        <v>61</v>
      </c>
      <c r="J18" s="32">
        <v>10</v>
      </c>
      <c r="K18" s="32"/>
    </row>
    <row r="19" ht="48" customHeight="1" spans="1:11">
      <c r="A19" s="27"/>
      <c r="B19" s="28"/>
      <c r="C19" s="28" t="s">
        <v>66</v>
      </c>
      <c r="D19" s="28" t="s">
        <v>67</v>
      </c>
      <c r="E19" s="28" t="s">
        <v>60</v>
      </c>
      <c r="F19" s="29" t="s">
        <v>61</v>
      </c>
      <c r="G19" s="29" t="s">
        <v>62</v>
      </c>
      <c r="H19" s="28">
        <v>10</v>
      </c>
      <c r="I19" s="32" t="s">
        <v>61</v>
      </c>
      <c r="J19" s="32">
        <v>10</v>
      </c>
      <c r="K19" s="32"/>
    </row>
    <row r="20" ht="129.6" spans="1:11">
      <c r="A20" s="27"/>
      <c r="B20" s="28" t="s">
        <v>68</v>
      </c>
      <c r="C20" s="28" t="s">
        <v>69</v>
      </c>
      <c r="D20" s="28" t="s">
        <v>70</v>
      </c>
      <c r="E20" s="28" t="s">
        <v>50</v>
      </c>
      <c r="F20" s="29" t="s">
        <v>71</v>
      </c>
      <c r="G20" s="29" t="s">
        <v>58</v>
      </c>
      <c r="H20" s="28">
        <v>10</v>
      </c>
      <c r="I20" s="35">
        <v>0.98</v>
      </c>
      <c r="J20" s="32">
        <v>10</v>
      </c>
      <c r="K20" s="32"/>
    </row>
    <row r="21" spans="1:11">
      <c r="A21" s="32" t="s">
        <v>72</v>
      </c>
      <c r="B21" s="32"/>
      <c r="C21" s="32"/>
      <c r="D21" s="32"/>
      <c r="E21" s="32"/>
      <c r="F21" s="32"/>
      <c r="G21" s="32"/>
      <c r="H21" s="32"/>
      <c r="I21" s="32"/>
      <c r="J21" s="36">
        <f>SUM(J13:J20,K6)</f>
        <v>99.9473684210526</v>
      </c>
      <c r="K21" s="32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</sheetData>
  <sortState ref="C18:K19">
    <sortCondition ref="C18"/>
  </sortState>
  <mergeCells count="28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1:I21"/>
    <mergeCell ref="A10:A11"/>
    <mergeCell ref="A12:A20"/>
    <mergeCell ref="B14:B17"/>
    <mergeCell ref="B18:B19"/>
    <mergeCell ref="C16:C17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2023-03-31T18:37:00Z</dcterms:created>
  <cp:lastPrinted>2023-07-21T15:01:00Z</cp:lastPrinted>
  <dcterms:modified xsi:type="dcterms:W3CDTF">2025-06-24T06:02:22Z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B93FB518C7ED69C7A2D4DB675972DEFB_43</vt:lpwstr>
  </property>
  <property fmtid="{D5CDD505-2E9C-101B-9397-08002B2CF9AE}" pid="3" name="KSOProductBuildVer">
    <vt:lpwstr>2052-12.1.0.21541</vt:lpwstr>
  </property>
</Properties>
</file>