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<sst xmlns="http://schemas.openxmlformats.org/spreadsheetml/2006/main" count="98" uniqueCount="77">
  <si>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项目支出绩效自评表</t>
  </si>
  <si>
    <t>（2024年度）</t>
  </si>
  <si>
    <t>项目名称</t>
  </si>
  <si>
    <t>[ID37816]海淀区教委信访效能咨询服务项目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</si>
  <si>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</si>
  <si>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</si>
  <si>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</si>
  <si>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</si>
  <si>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</si>
  <si>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</si>
  <si>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</si>
  <si>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</si>
  <si>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</si>
  <si>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</si>
  <si>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</si>
  <si>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</si>
  <si>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</si>
  <si>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</si>
  <si>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</si>
  <si>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</si>
  <si>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</si>
  <si>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</si>
  <si>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为有效提升信访综合绩效指标，通过信访效能咨询服务，建立信访效能咨询模型体系，通过精准数据搜集、整理、分析及提升培训，有针对性地开展主动治理，精准制导，进一步推动实现提升信访“一次性解决率、参评率、满意率”总目标。同时由专业咨询人员组建信访咨询组、现场接访咨询组，法制咨询组，负责对信件的登记、签收、批办、派送、告知和答复等相关工作数据进行信息搜集、分类汇总，模型建立、权重赋能及现场培训指导等咨询服务；为了更好发挥我委服务机制作用，抓好群众反映的突出问题的解决落实，提高群众诉求办理质量和效率。</t>
  </si>
  <si>
    <t>为有效提升信访综合绩效指标，通过信访效能咨询服务，建立信访效能咨询模型体系，通过精准数据搜集、整理、分析及提升培训，有针对性地开展主动治理，精准制导，进一步推动实现提升信访“一次性解决率、参评率、满意率”总目标。同时由专业咨询人员组建信访咨询组、现场接访咨询组，法制咨询组，负责对信件的登记、签收、批办、派送、告知和答复等相关工作数据进行信息搜集、分类汇总，更好发挥我委服务机制作用，抓好群众反映的突出问题的解决落实，提高群众诉求办理质量和效率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</si>
  <si>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</si>
  <si>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</si>
  <si>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</si>
  <si>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</si>
  <si>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</si>
  <si>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</si>
  <si>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</si>
  <si>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</si>
  <si>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</si>
  <si>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</si>
  <si>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</si>
  <si>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</si>
  <si>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</si>
  <si>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</si>
  <si>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1661539.5</t>
  </si>
  <si>
    <t>元</t>
  </si>
  <si>
    <t>1630000元</t>
  </si>
  <si>
    <t>产出指标</t>
  </si>
  <si>
    <t>时效指标</t>
  </si>
  <si>
    <t>课题完成时间</t>
  </si>
  <si>
    <t>12</t>
  </si>
  <si>
    <t>月</t>
  </si>
  <si>
    <t>12月</t>
  </si>
  <si>
    <t>项目完成时间</t>
  </si>
  <si>
    <t>数量指标</t>
  </si>
  <si>
    <t>聘用专职人员数量</t>
  </si>
  <si>
    <t>≥</t>
  </si>
  <si>
    <t>10</t>
  </si>
  <si>
    <t>人</t>
  </si>
  <si>
    <t>13人</t>
  </si>
  <si>
    <t>课题结题验收通过率</t>
  </si>
  <si>
    <t>＝</t>
  </si>
  <si>
    <t>100</t>
  </si>
  <si>
    <t>%</t>
  </si>
  <si>
    <t>效益指标</t>
  </si>
  <si>
    <t>社会效益指标</t>
  </si>
  <si>
    <t>建立教委与社会公众的服务渠道</t>
  </si>
  <si>
    <t>定性</t>
  </si>
  <si>
    <t>优</t>
  </si>
  <si>
    <t>优良中差</t>
  </si>
  <si>
    <t>良</t>
  </si>
  <si>
    <t>目前教委与社会公众股的服务渠道主要为电话、来访接待、线上信访的服务模式，下一步探索增加和完善服务方式，实现从 "被动响应" 向 "主动供给" 转变。</t>
  </si>
  <si>
    <t>续上页</t>
  </si>
  <si>
    <t>续
上
页</t>
  </si>
  <si>
    <t>可持续影响指标</t>
  </si>
  <si>
    <t>提高区教委对辖区学校、师生家长的服务效果</t>
  </si>
  <si>
    <t>1.提升服务团队能力，定期开展政策解读培训；
2.优化诉求办理流程，建立分级分类问题台账；
3.强化数据驱动决策，每月分析信访类诉求热点趋势；
4.探索建立集成政策查询、诉求提交、进度追踪等线上服务平台；
5.完善监督评价体系，探讨将信访办理满意度纳入绩效考核。</t>
  </si>
  <si>
    <t>满意度指标</t>
  </si>
  <si>
    <t>服务对象满意度指标</t>
  </si>
  <si>
    <t>服务满意度</t>
  </si>
  <si>
    <t>96</t>
  </si>
  <si>
    <t>1.完善全流程满意度监测体系，包含时效、结果、过程三维度的满意度分析模型，针对性优化薄弱环节；
2.建立 “解决 - 回访 - 反馈” 闭环，重点群体实施季度关怀；
3.创新“三心” 沟通机制，暖心接访，透明推进，同理结案等；
4.构建多元支持体系，包括法律援助，心理疏导等；
4.强化数据驱动决策，智能预警和动态分析，锁定高频不满意领域。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</si>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</sst>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176" fontId="1" fillId="0" borderId="0" xfId="0" applyNumberFormat="1" applyFo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11" workbookViewId="0">
      <selection activeCell="J21" sqref="J21"/>
    </sheetView>
  </sheetViews>
  <sheetFormatPr defaultColWidth="9" defaultRowHeight="14.4"/>
  <cols>
    <col min="1" max="1" width="6" style="1" customWidth="1"/>
    <col min="2" max="3" width="4.60185185185185" style="2" customWidth="1"/>
    <col min="4" max="4" width="13.7962962962963" style="1" customWidth="1"/>
    <col min="5" max="5" width="9.52777777777778" style="1" customWidth="1"/>
    <col min="6" max="6" width="9.73148148148148" style="1" customWidth="1"/>
    <col min="7" max="7" width="10.3333333333333" style="1" customWidth="1"/>
    <col min="8" max="8" width="8.46296296296296" style="1" customWidth="1"/>
    <col min="9" max="9" width="10.6666666666667" style="1" customWidth="1"/>
    <col min="10" max="10" width="5.92592592592593" style="1" customWidth="1"/>
    <col min="11" max="11" width="29.2685185185185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.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3">
      <c r="A6" s="15"/>
      <c r="B6" s="16"/>
      <c r="C6" s="10" t="s">
        <v>14</v>
      </c>
      <c r="D6" s="12"/>
      <c r="E6" s="17">
        <v>166.15395</v>
      </c>
      <c r="F6" s="17">
        <v>166.15395</v>
      </c>
      <c r="G6" s="17">
        <v>163</v>
      </c>
      <c r="H6" s="7">
        <v>10</v>
      </c>
      <c r="I6" s="33">
        <f>G6/F6</f>
        <v>0.981017905382328</v>
      </c>
      <c r="J6" s="34"/>
      <c r="K6" s="17">
        <f>H6*I6</f>
        <v>9.81017905382328</v>
      </c>
      <c r="L6" s="35"/>
      <c r="M6" s="35"/>
    </row>
    <row r="7" ht="22.05" customHeight="1" spans="1:11">
      <c r="A7" s="15"/>
      <c r="B7" s="16"/>
      <c r="C7" s="10" t="s">
        <v>15</v>
      </c>
      <c r="D7" s="12"/>
      <c r="E7" s="17">
        <v>166.15395</v>
      </c>
      <c r="F7" s="17">
        <v>166.15395</v>
      </c>
      <c r="G7" s="17">
        <v>163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180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.2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50" customHeight="1" spans="1:11">
      <c r="A13" s="27"/>
      <c r="B13" s="28" t="s">
        <v>34</v>
      </c>
      <c r="C13" s="28" t="s">
        <v>35</v>
      </c>
      <c r="D13" s="28" t="s">
        <v>36</v>
      </c>
      <c r="E13" s="28" t="s">
        <v>37</v>
      </c>
      <c r="F13" s="29" t="s">
        <v>38</v>
      </c>
      <c r="G13" s="29" t="s">
        <v>39</v>
      </c>
      <c r="H13" s="30">
        <v>20</v>
      </c>
      <c r="I13" s="32" t="s">
        <v>40</v>
      </c>
      <c r="J13" s="32">
        <v>20</v>
      </c>
      <c r="K13" s="32"/>
    </row>
    <row r="14" ht="30" customHeight="1" spans="1:11">
      <c r="A14" s="27"/>
      <c r="B14" s="28" t="s">
        <v>41</v>
      </c>
      <c r="C14" s="28" t="s">
        <v>42</v>
      </c>
      <c r="D14" s="28" t="s">
        <v>43</v>
      </c>
      <c r="E14" s="28" t="s">
        <v>37</v>
      </c>
      <c r="F14" s="29" t="s">
        <v>44</v>
      </c>
      <c r="G14" s="29" t="s">
        <v>45</v>
      </c>
      <c r="H14" s="30">
        <v>10</v>
      </c>
      <c r="I14" s="32" t="s">
        <v>46</v>
      </c>
      <c r="J14" s="32">
        <v>10</v>
      </c>
      <c r="K14" s="32"/>
    </row>
    <row r="15" ht="30" customHeight="1" spans="1:11">
      <c r="A15" s="27"/>
      <c r="B15" s="28"/>
      <c r="C15" s="28"/>
      <c r="D15" s="28" t="s">
        <v>47</v>
      </c>
      <c r="E15" s="28" t="s">
        <v>37</v>
      </c>
      <c r="F15" s="29" t="s">
        <v>44</v>
      </c>
      <c r="G15" s="29" t="s">
        <v>45</v>
      </c>
      <c r="H15" s="30">
        <v>10</v>
      </c>
      <c r="I15" s="32" t="s">
        <v>46</v>
      </c>
      <c r="J15" s="32">
        <v>10</v>
      </c>
      <c r="K15" s="32"/>
    </row>
    <row r="16" ht="30" customHeight="1" spans="1:11">
      <c r="A16" s="27"/>
      <c r="B16" s="28"/>
      <c r="C16" s="28" t="s">
        <v>48</v>
      </c>
      <c r="D16" s="28" t="s">
        <v>49</v>
      </c>
      <c r="E16" s="28" t="s">
        <v>50</v>
      </c>
      <c r="F16" s="29" t="s">
        <v>51</v>
      </c>
      <c r="G16" s="29" t="s">
        <v>52</v>
      </c>
      <c r="H16" s="30">
        <v>10</v>
      </c>
      <c r="I16" s="32" t="s">
        <v>53</v>
      </c>
      <c r="J16" s="32">
        <v>10</v>
      </c>
      <c r="K16" s="32"/>
    </row>
    <row r="17" ht="30" customHeight="1" spans="1:11">
      <c r="A17" s="27"/>
      <c r="B17" s="28"/>
      <c r="C17" s="28"/>
      <c r="D17" s="28" t="s">
        <v>54</v>
      </c>
      <c r="E17" s="28" t="s">
        <v>55</v>
      </c>
      <c r="F17" s="29" t="s">
        <v>56</v>
      </c>
      <c r="G17" s="29" t="s">
        <v>57</v>
      </c>
      <c r="H17" s="30">
        <v>10</v>
      </c>
      <c r="I17" s="36">
        <v>1</v>
      </c>
      <c r="J17" s="32">
        <v>10</v>
      </c>
      <c r="K17" s="32"/>
    </row>
    <row r="18" ht="95" customHeight="1" spans="1:11">
      <c r="A18" s="27"/>
      <c r="B18" s="31" t="s">
        <v>58</v>
      </c>
      <c r="C18" s="28" t="s">
        <v>59</v>
      </c>
      <c r="D18" s="28" t="s">
        <v>60</v>
      </c>
      <c r="E18" s="28" t="s">
        <v>61</v>
      </c>
      <c r="F18" s="29" t="s">
        <v>62</v>
      </c>
      <c r="G18" s="29" t="s">
        <v>63</v>
      </c>
      <c r="H18" s="30">
        <v>10</v>
      </c>
      <c r="I18" s="32" t="s">
        <v>64</v>
      </c>
      <c r="J18" s="32">
        <v>9</v>
      </c>
      <c r="K18" s="37" t="s">
        <v>65</v>
      </c>
    </row>
    <row r="19" ht="207" customHeight="1" spans="1:11">
      <c r="A19" s="27" t="s">
        <v>66</v>
      </c>
      <c r="B19" s="28" t="s">
        <v>67</v>
      </c>
      <c r="C19" s="28" t="s">
        <v>68</v>
      </c>
      <c r="D19" s="28" t="s">
        <v>69</v>
      </c>
      <c r="E19" s="28" t="s">
        <v>61</v>
      </c>
      <c r="F19" s="29" t="s">
        <v>62</v>
      </c>
      <c r="G19" s="29" t="s">
        <v>63</v>
      </c>
      <c r="H19" s="30">
        <v>10</v>
      </c>
      <c r="I19" s="32" t="s">
        <v>64</v>
      </c>
      <c r="J19" s="32">
        <v>8</v>
      </c>
      <c r="K19" s="37" t="s">
        <v>70</v>
      </c>
    </row>
    <row r="20" ht="236.55" customHeight="1" spans="1:11">
      <c r="A20" s="27"/>
      <c r="B20" s="28" t="s">
        <v>71</v>
      </c>
      <c r="C20" s="28" t="s">
        <v>72</v>
      </c>
      <c r="D20" s="28" t="s">
        <v>73</v>
      </c>
      <c r="E20" s="28" t="s">
        <v>50</v>
      </c>
      <c r="F20" s="29" t="s">
        <v>74</v>
      </c>
      <c r="G20" s="29" t="s">
        <v>57</v>
      </c>
      <c r="H20" s="30">
        <v>10</v>
      </c>
      <c r="I20" s="38">
        <v>0.3034</v>
      </c>
      <c r="J20" s="32">
        <v>3</v>
      </c>
      <c r="K20" s="37" t="s">
        <v>75</v>
      </c>
    </row>
    <row r="21" spans="1:11">
      <c r="A21" s="32" t="s">
        <v>76</v>
      </c>
      <c r="B21" s="32"/>
      <c r="C21" s="32"/>
      <c r="D21" s="32"/>
      <c r="E21" s="32"/>
      <c r="F21" s="32"/>
      <c r="G21" s="32"/>
      <c r="H21" s="32"/>
      <c r="I21" s="32"/>
      <c r="J21" s="32">
        <f>SUM(J13:J20,K6)</f>
        <v>89.8101790538233</v>
      </c>
      <c r="K21" s="32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  <row r="25" spans="2:3">
      <c r="B25" s="1"/>
      <c r="C25" s="1"/>
    </row>
    <row r="26" spans="2:3">
      <c r="B26" s="1"/>
      <c r="C26" s="1"/>
    </row>
    <row r="27" spans="2:3">
      <c r="B27" s="1"/>
      <c r="C27" s="1"/>
    </row>
    <row r="28" spans="2:3">
      <c r="B28" s="1"/>
      <c r="C28" s="1"/>
    </row>
    <row r="29" spans="2:3">
      <c r="B29" s="1"/>
      <c r="C29" s="1"/>
    </row>
    <row r="30" spans="2:3">
      <c r="B30" s="1"/>
      <c r="C30" s="1"/>
    </row>
    <row r="31" spans="2:3">
      <c r="B31" s="1"/>
      <c r="C31" s="1"/>
    </row>
    <row r="32" spans="2:3">
      <c r="B32" s="1"/>
      <c r="C32" s="1"/>
    </row>
    <row r="33" s="1" customFormat="1"/>
    <row r="34" s="1" customFormat="1"/>
  </sheetData>
  <sortState ref="C14:K17">
    <sortCondition ref="C14"/>
  </sortState>
  <mergeCells count="29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1:I21"/>
    <mergeCell ref="A10:A11"/>
    <mergeCell ref="A12:A18"/>
    <mergeCell ref="A19:A20"/>
    <mergeCell ref="B14:B17"/>
    <mergeCell ref="C14:C15"/>
    <mergeCell ref="C16:C17"/>
    <mergeCell ref="A5:B9"/>
  </mergeCells>
  <printOptions horizontalCentered="1"/>
  <pageMargins left="0.511811023622047" right="0.590551181102362" top="0.31496062992126" bottom="0.354330708661417" header="0.23622047244094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2023-03-31T10:37:00Z</dcterms:created>
  <cp:lastPrinted>2023-07-21T07:01:00Z</cp:lastPrinted>
  <dcterms:modified xsi:type="dcterms:W3CDTF">2025-06-24T06:04:38Z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B5F019DCAA751C3C5BD8DB6711D47314_43</vt:lpwstr>
  </property>
  <property fmtid="{D5CDD505-2E9C-101B-9397-08002B2CF9AE}" pid="3" name="KSOProductBuildVer">
    <vt:lpwstr>2052-12.1.0.21541</vt:lpwstr>
  </property>
</Properties>
</file>