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<sst xmlns="http://schemas.openxmlformats.org/spreadsheetml/2006/main" count="311" uniqueCount="143">
  <si>
    <t>项目支出绩效自评表</t>
  </si>
  <si>
    <t>（  2024  年度）</t>
  </si>
  <si>
    <t>项目名称</t>
  </si>
  <si>
    <t>[ID37734]区域中小学心理健康教育体系构建及服务实践项目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</si>
  <si>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</si>
  <si>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</si>
  <si>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</si>
  <si>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</si>
  <si>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</si>
  <si>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</si>
  <si>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</si>
  <si>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</si>
  <si>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</si>
  <si>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</si>
  <si>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</si>
  <si>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</si>
  <si>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</si>
  <si>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</si>
  <si>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</si>
  <si>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</si>
  <si>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</si>
  <si>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</si>
  <si>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</si>
  <si>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面向全体学生，优化心理健康预防性教育网络，开展一次心理月活动，“十四五”规划中小学生社会情感能力培养实践研究积累10节课程资源。（2）面向不同受众，开展主动性心理疏导服务。志愿服务学校预计20所，编制一本班级心理委员及心理副校长的操作指南，预计开展面向学生的心理热线服务100例，开展面向教师的情绪管理与沟通体验性活动3次。（3）面向严重心理问题，深化心理健康教育预警及危机干预，开展全区近12万学生心理健康监测，建立区域两级危机学生群体的数据库，针对严重心理个案，通过医生坐诊，绿色通道等形式，实施合作干预，满足高危学生的疏导需求。</t>
  </si>
  <si>
    <t>（1）构建心理预防性网络，形成了心理月、心理课题及课程资源为载体的多元化举措；（2）针对不同群体开展主动性疏导服务，开展志愿入校、心理副校长、心理热线等专题服务，满足学校心理健康教育需求；（3）针对严重个案开展危机干预与转介服务，筑牢了师生心理危机防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</si>
  <si>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</si>
  <si>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</si>
  <si>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</si>
  <si>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</si>
  <si>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</si>
  <si>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</si>
  <si>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</si>
  <si>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</si>
  <si>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</si>
  <si>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</si>
  <si>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</si>
  <si>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</si>
  <si>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调研次数</t>
  </si>
  <si>
    <t>≥</t>
  </si>
  <si>
    <t>5</t>
  </si>
  <si>
    <t>次</t>
  </si>
  <si>
    <t>5次</t>
  </si>
  <si>
    <t>时效指标</t>
  </si>
  <si>
    <t>项目验收时间</t>
  </si>
  <si>
    <t>≤</t>
  </si>
  <si>
    <t>12</t>
  </si>
  <si>
    <t>月</t>
  </si>
  <si>
    <t>12月</t>
  </si>
  <si>
    <t>教育教学资源研发数量</t>
  </si>
  <si>
    <t>10</t>
  </si>
  <si>
    <t>个</t>
  </si>
  <si>
    <t>10个</t>
  </si>
  <si>
    <t>开展会议次数</t>
  </si>
  <si>
    <t>3</t>
  </si>
  <si>
    <t>3次</t>
  </si>
  <si>
    <t>开展活动次数</t>
  </si>
  <si>
    <t>20</t>
  </si>
  <si>
    <t>20次</t>
  </si>
  <si>
    <t>开展培训次数</t>
  </si>
  <si>
    <t>课题研究成果数量</t>
  </si>
  <si>
    <t>3个</t>
  </si>
  <si>
    <t>聘请专家人次</t>
  </si>
  <si>
    <t>50</t>
  </si>
  <si>
    <t>人次</t>
  </si>
  <si>
    <t>50人次</t>
  </si>
  <si>
    <t>区域心理健康学校数量</t>
  </si>
  <si>
    <t>80</t>
  </si>
  <si>
    <t>所</t>
  </si>
  <si>
    <t>80所</t>
  </si>
  <si>
    <t>特色学校经验案例数量</t>
  </si>
  <si>
    <t>图书资料数量</t>
  </si>
  <si>
    <t>本</t>
  </si>
  <si>
    <t>20个</t>
  </si>
  <si>
    <t>网络心理服务人次</t>
  </si>
  <si>
    <t>1000</t>
  </si>
  <si>
    <t>1000人次</t>
  </si>
  <si>
    <t>心理测评服务人次</t>
  </si>
  <si>
    <t>160000</t>
  </si>
  <si>
    <t>160000人次</t>
  </si>
  <si>
    <t>心理干预转介人次</t>
  </si>
  <si>
    <t>18</t>
  </si>
  <si>
    <t>18人次</t>
  </si>
  <si>
    <t>心理热线服务人次</t>
  </si>
  <si>
    <t>100</t>
  </si>
  <si>
    <t>100人次</t>
  </si>
  <si>
    <t>心理疏导设备数量</t>
  </si>
  <si>
    <t>6</t>
  </si>
  <si>
    <t>件</t>
  </si>
  <si>
    <t>6件</t>
  </si>
  <si>
    <t>印刷数量</t>
  </si>
  <si>
    <t>份</t>
  </si>
  <si>
    <t>3份</t>
  </si>
  <si>
    <t>咨询辅导人次</t>
  </si>
  <si>
    <t>租车数量</t>
  </si>
  <si>
    <t>1</t>
  </si>
  <si>
    <t>辆</t>
  </si>
  <si>
    <t>1辆</t>
  </si>
  <si>
    <t>质量指标</t>
  </si>
  <si>
    <t>活动参与率</t>
  </si>
  <si>
    <t>90</t>
  </si>
  <si>
    <t>%</t>
  </si>
  <si>
    <t>活动切合学生、家长兴趣及需求</t>
  </si>
  <si>
    <t>定性</t>
  </si>
  <si>
    <t>优</t>
  </si>
  <si>
    <t>优良中差</t>
  </si>
  <si>
    <t>验收合格率</t>
  </si>
  <si>
    <t>＝</t>
  </si>
  <si>
    <t>家庭教育指导培训人次</t>
  </si>
  <si>
    <t>2000</t>
  </si>
  <si>
    <t>2000人次</t>
  </si>
  <si>
    <t>宣传教育物品购置数量</t>
  </si>
  <si>
    <t>7</t>
  </si>
  <si>
    <t>7个</t>
  </si>
  <si>
    <t>区域心理健康课题活动次数</t>
  </si>
  <si>
    <t>效益指标</t>
  </si>
  <si>
    <t>社会效益指标</t>
  </si>
  <si>
    <t>受益家长人数</t>
  </si>
  <si>
    <t>人</t>
  </si>
  <si>
    <t>2000人</t>
  </si>
  <si>
    <t>学生行为习惯及心理状态</t>
  </si>
  <si>
    <t>提高家校合作水平</t>
  </si>
  <si>
    <t>受益学生人数</t>
  </si>
  <si>
    <t>140000</t>
  </si>
  <si>
    <t>140000人</t>
  </si>
  <si>
    <t>师生心理素质促进</t>
  </si>
  <si>
    <t>可持续影响指标</t>
  </si>
  <si>
    <t>持续推进区域心理疏导体系建设</t>
  </si>
  <si>
    <t>促进学生身心健康良性发展</t>
  </si>
  <si>
    <t>区域心理健康教育质量</t>
  </si>
  <si>
    <t>满意度指标</t>
  </si>
  <si>
    <t>服务对象满意度指标</t>
  </si>
  <si>
    <t>受益家长满意度</t>
  </si>
  <si>
    <t>95</t>
  </si>
  <si>
    <t>受益教师满意度</t>
  </si>
  <si>
    <t>受益学校满意度</t>
  </si>
  <si>
    <t>受益学生满意度</t>
  </si>
  <si>
    <t>成本指标</t>
  </si>
  <si>
    <t>经济成本指标</t>
  </si>
  <si>
    <t>项目预算控制数</t>
  </si>
  <si>
    <t>661480</t>
  </si>
  <si>
    <t>元</t>
  </si>
  <si>
    <t>661480元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</si>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</sst>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13" workbookViewId="0">
      <selection activeCell="A1" sqref="A1:K51"/>
    </sheetView>
  </sheetViews>
  <sheetFormatPr defaultColWidth="9" defaultRowHeight="14.4"/>
  <cols>
    <col min="1" max="1" width="7.46296296296296" style="2" customWidth="1"/>
    <col min="2" max="2" width="12.3333333333333" style="1" customWidth="1"/>
    <col min="3" max="3" width="10.6018518518519" style="2" customWidth="1"/>
    <col min="4" max="4" width="17.5277777777778" style="2" customWidth="1"/>
    <col min="5" max="5" width="12.5277777777778" style="2" customWidth="1"/>
    <col min="6" max="6" width="13.462962962963" style="2" customWidth="1"/>
    <col min="7" max="7" width="12.462962962963" style="2" customWidth="1"/>
    <col min="8" max="8" width="10.2685185185185" style="2" customWidth="1"/>
    <col min="9" max="9" width="12" style="2" customWidth="1"/>
    <col min="10" max="10" width="9" style="3"/>
    <col min="11" max="11" width="15.1296296296296" style="2" customWidth="1"/>
    <col min="12" max="16384" width="9" style="2"/>
  </cols>
  <sheetData>
    <row r="1" ht="28.9" customHeight="1" spans="1:11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</row>
    <row r="2" ht="22.15" customHeight="1" spans="1:11">
      <c r="A2" s="3" t="s">
        <v>1</v>
      </c>
      <c r="B2" s="6"/>
      <c r="C2" s="3"/>
      <c r="D2" s="3"/>
      <c r="E2" s="3"/>
      <c r="F2" s="3"/>
      <c r="G2" s="3"/>
      <c r="H2" s="3"/>
      <c r="I2" s="3"/>
      <c r="K2" s="3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66.148</v>
      </c>
      <c r="F6" s="20">
        <v>66.148</v>
      </c>
      <c r="G6" s="20">
        <v>66.148</v>
      </c>
      <c r="H6" s="7">
        <v>10</v>
      </c>
      <c r="I6" s="34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66.148</v>
      </c>
      <c r="F7" s="20">
        <v>66.148</v>
      </c>
      <c r="G7" s="20">
        <v>66.148</v>
      </c>
      <c r="H7" s="7" t="s">
        <v>17</v>
      </c>
      <c r="I7" s="7" t="s">
        <v>17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20" customHeight="1" spans="1:11">
      <c r="A11" s="25"/>
      <c r="B11" s="26" t="s">
        <v>23</v>
      </c>
      <c r="C11" s="27"/>
      <c r="D11" s="27"/>
      <c r="E11" s="27"/>
      <c r="F11" s="28"/>
      <c r="G11" s="24" t="s">
        <v>24</v>
      </c>
      <c r="H11" s="29"/>
      <c r="I11" s="29"/>
      <c r="J11" s="29"/>
      <c r="K11" s="10"/>
    </row>
    <row r="12" ht="31.1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2.75" customHeight="1" spans="1:11">
      <c r="A13" s="30"/>
      <c r="B13" s="31" t="s">
        <v>35</v>
      </c>
      <c r="C13" s="8" t="s">
        <v>36</v>
      </c>
      <c r="D13" s="8" t="s">
        <v>37</v>
      </c>
      <c r="E13" s="31" t="s">
        <v>38</v>
      </c>
      <c r="F13" s="31" t="s">
        <v>39</v>
      </c>
      <c r="G13" s="31" t="s">
        <v>40</v>
      </c>
      <c r="H13" s="32">
        <v>1</v>
      </c>
      <c r="I13" s="32" t="s">
        <v>41</v>
      </c>
      <c r="J13" s="8">
        <v>1</v>
      </c>
      <c r="K13" s="8"/>
    </row>
    <row r="14" s="1" customFormat="1" ht="32.75" customHeight="1" spans="1:11">
      <c r="A14" s="30"/>
      <c r="B14" s="31" t="s">
        <v>35</v>
      </c>
      <c r="C14" s="8" t="s">
        <v>42</v>
      </c>
      <c r="D14" s="8" t="s">
        <v>43</v>
      </c>
      <c r="E14" s="31" t="s">
        <v>44</v>
      </c>
      <c r="F14" s="31" t="s">
        <v>45</v>
      </c>
      <c r="G14" s="31" t="s">
        <v>46</v>
      </c>
      <c r="H14" s="32">
        <v>2</v>
      </c>
      <c r="I14" s="32" t="s">
        <v>47</v>
      </c>
      <c r="J14" s="8">
        <v>2</v>
      </c>
      <c r="K14" s="8"/>
    </row>
    <row r="15" s="1" customFormat="1" ht="32.75" customHeight="1" spans="1:11">
      <c r="A15" s="30"/>
      <c r="B15" s="31" t="s">
        <v>35</v>
      </c>
      <c r="C15" s="8" t="s">
        <v>36</v>
      </c>
      <c r="D15" s="8" t="s">
        <v>48</v>
      </c>
      <c r="E15" s="31" t="s">
        <v>38</v>
      </c>
      <c r="F15" s="31" t="s">
        <v>49</v>
      </c>
      <c r="G15" s="31" t="s">
        <v>50</v>
      </c>
      <c r="H15" s="32">
        <v>2</v>
      </c>
      <c r="I15" s="32" t="s">
        <v>51</v>
      </c>
      <c r="J15" s="8">
        <v>2</v>
      </c>
      <c r="K15" s="8"/>
    </row>
    <row r="16" s="1" customFormat="1" ht="32.75" customHeight="1" spans="1:11">
      <c r="A16" s="30"/>
      <c r="B16" s="31" t="s">
        <v>35</v>
      </c>
      <c r="C16" s="8" t="s">
        <v>36</v>
      </c>
      <c r="D16" s="8" t="s">
        <v>52</v>
      </c>
      <c r="E16" s="31" t="s">
        <v>38</v>
      </c>
      <c r="F16" s="31" t="s">
        <v>53</v>
      </c>
      <c r="G16" s="31" t="s">
        <v>40</v>
      </c>
      <c r="H16" s="32">
        <v>1</v>
      </c>
      <c r="I16" s="32" t="s">
        <v>54</v>
      </c>
      <c r="J16" s="8">
        <v>1</v>
      </c>
      <c r="K16" s="8"/>
    </row>
    <row r="17" s="1" customFormat="1" ht="32.75" customHeight="1" spans="1:11">
      <c r="A17" s="30"/>
      <c r="B17" s="31" t="s">
        <v>35</v>
      </c>
      <c r="C17" s="8" t="s">
        <v>36</v>
      </c>
      <c r="D17" s="8" t="s">
        <v>55</v>
      </c>
      <c r="E17" s="31" t="s">
        <v>38</v>
      </c>
      <c r="F17" s="31" t="s">
        <v>56</v>
      </c>
      <c r="G17" s="31" t="s">
        <v>40</v>
      </c>
      <c r="H17" s="32">
        <v>2</v>
      </c>
      <c r="I17" s="32" t="s">
        <v>57</v>
      </c>
      <c r="J17" s="8">
        <v>2</v>
      </c>
      <c r="K17" s="8"/>
    </row>
    <row r="18" s="1" customFormat="1" ht="32.75" customHeight="1" spans="1:11">
      <c r="A18" s="30"/>
      <c r="B18" s="31" t="s">
        <v>35</v>
      </c>
      <c r="C18" s="8" t="s">
        <v>36</v>
      </c>
      <c r="D18" s="8" t="s">
        <v>58</v>
      </c>
      <c r="E18" s="31" t="s">
        <v>38</v>
      </c>
      <c r="F18" s="31" t="s">
        <v>56</v>
      </c>
      <c r="G18" s="31" t="s">
        <v>40</v>
      </c>
      <c r="H18" s="32">
        <v>2</v>
      </c>
      <c r="I18" s="32" t="s">
        <v>57</v>
      </c>
      <c r="J18" s="8">
        <v>2</v>
      </c>
      <c r="K18" s="8"/>
    </row>
    <row r="19" s="1" customFormat="1" ht="32.75" customHeight="1" spans="1:11">
      <c r="A19" s="30"/>
      <c r="B19" s="31" t="s">
        <v>35</v>
      </c>
      <c r="C19" s="8" t="s">
        <v>36</v>
      </c>
      <c r="D19" s="8" t="s">
        <v>59</v>
      </c>
      <c r="E19" s="31" t="s">
        <v>38</v>
      </c>
      <c r="F19" s="31" t="s">
        <v>53</v>
      </c>
      <c r="G19" s="31" t="s">
        <v>50</v>
      </c>
      <c r="H19" s="32">
        <v>2</v>
      </c>
      <c r="I19" s="32" t="s">
        <v>60</v>
      </c>
      <c r="J19" s="8">
        <v>2</v>
      </c>
      <c r="K19" s="8"/>
    </row>
    <row r="20" s="1" customFormat="1" ht="32.75" customHeight="1" spans="1:11">
      <c r="A20" s="30"/>
      <c r="B20" s="31" t="s">
        <v>35</v>
      </c>
      <c r="C20" s="8" t="s">
        <v>36</v>
      </c>
      <c r="D20" s="8" t="s">
        <v>61</v>
      </c>
      <c r="E20" s="31" t="s">
        <v>38</v>
      </c>
      <c r="F20" s="31" t="s">
        <v>62</v>
      </c>
      <c r="G20" s="31" t="s">
        <v>63</v>
      </c>
      <c r="H20" s="32">
        <v>1</v>
      </c>
      <c r="I20" s="32" t="s">
        <v>64</v>
      </c>
      <c r="J20" s="8">
        <v>1</v>
      </c>
      <c r="K20" s="8"/>
    </row>
    <row r="21" s="1" customFormat="1" ht="32.75" customHeight="1" spans="1:11">
      <c r="A21" s="30"/>
      <c r="B21" s="31" t="s">
        <v>35</v>
      </c>
      <c r="C21" s="8" t="s">
        <v>36</v>
      </c>
      <c r="D21" s="8" t="s">
        <v>65</v>
      </c>
      <c r="E21" s="31" t="s">
        <v>38</v>
      </c>
      <c r="F21" s="31" t="s">
        <v>66</v>
      </c>
      <c r="G21" s="31" t="s">
        <v>67</v>
      </c>
      <c r="H21" s="32">
        <v>2</v>
      </c>
      <c r="I21" s="32" t="s">
        <v>68</v>
      </c>
      <c r="J21" s="8">
        <v>2</v>
      </c>
      <c r="K21" s="8"/>
    </row>
    <row r="22" s="1" customFormat="1" ht="32.75" customHeight="1" spans="1:11">
      <c r="A22" s="30"/>
      <c r="B22" s="31" t="s">
        <v>35</v>
      </c>
      <c r="C22" s="8" t="s">
        <v>36</v>
      </c>
      <c r="D22" s="8" t="s">
        <v>69</v>
      </c>
      <c r="E22" s="31" t="s">
        <v>38</v>
      </c>
      <c r="F22" s="31" t="s">
        <v>49</v>
      </c>
      <c r="G22" s="31" t="s">
        <v>50</v>
      </c>
      <c r="H22" s="32">
        <v>2</v>
      </c>
      <c r="I22" s="32" t="s">
        <v>51</v>
      </c>
      <c r="J22" s="8">
        <v>2</v>
      </c>
      <c r="K22" s="8"/>
    </row>
    <row r="23" s="1" customFormat="1" ht="32.75" customHeight="1" spans="1:11">
      <c r="A23" s="30"/>
      <c r="B23" s="31" t="s">
        <v>35</v>
      </c>
      <c r="C23" s="8" t="s">
        <v>36</v>
      </c>
      <c r="D23" s="8" t="s">
        <v>70</v>
      </c>
      <c r="E23" s="31" t="s">
        <v>38</v>
      </c>
      <c r="F23" s="31" t="s">
        <v>56</v>
      </c>
      <c r="G23" s="31" t="s">
        <v>71</v>
      </c>
      <c r="H23" s="32">
        <v>1</v>
      </c>
      <c r="I23" s="32" t="s">
        <v>72</v>
      </c>
      <c r="J23" s="8">
        <v>1</v>
      </c>
      <c r="K23" s="8"/>
    </row>
    <row r="24" s="1" customFormat="1" ht="32.75" customHeight="1" spans="1:11">
      <c r="A24" s="30"/>
      <c r="B24" s="31" t="s">
        <v>35</v>
      </c>
      <c r="C24" s="8" t="s">
        <v>36</v>
      </c>
      <c r="D24" s="8" t="s">
        <v>73</v>
      </c>
      <c r="E24" s="31" t="s">
        <v>38</v>
      </c>
      <c r="F24" s="31" t="s">
        <v>74</v>
      </c>
      <c r="G24" s="31" t="s">
        <v>63</v>
      </c>
      <c r="H24" s="32">
        <v>1</v>
      </c>
      <c r="I24" s="32" t="s">
        <v>75</v>
      </c>
      <c r="J24" s="8">
        <v>1</v>
      </c>
      <c r="K24" s="8"/>
    </row>
    <row r="25" s="1" customFormat="1" ht="32.75" customHeight="1" spans="1:11">
      <c r="A25" s="30"/>
      <c r="B25" s="31" t="s">
        <v>35</v>
      </c>
      <c r="C25" s="8" t="s">
        <v>36</v>
      </c>
      <c r="D25" s="8" t="s">
        <v>76</v>
      </c>
      <c r="E25" s="31" t="s">
        <v>38</v>
      </c>
      <c r="F25" s="31" t="s">
        <v>77</v>
      </c>
      <c r="G25" s="31" t="s">
        <v>63</v>
      </c>
      <c r="H25" s="32">
        <v>2</v>
      </c>
      <c r="I25" s="32" t="s">
        <v>78</v>
      </c>
      <c r="J25" s="8">
        <v>2</v>
      </c>
      <c r="K25" s="8"/>
    </row>
    <row r="26" s="1" customFormat="1" ht="32.75" customHeight="1" spans="1:11">
      <c r="A26" s="30"/>
      <c r="B26" s="31" t="s">
        <v>35</v>
      </c>
      <c r="C26" s="8" t="s">
        <v>36</v>
      </c>
      <c r="D26" s="8" t="s">
        <v>79</v>
      </c>
      <c r="E26" s="31" t="s">
        <v>38</v>
      </c>
      <c r="F26" s="31" t="s">
        <v>80</v>
      </c>
      <c r="G26" s="31" t="s">
        <v>63</v>
      </c>
      <c r="H26" s="32">
        <v>2</v>
      </c>
      <c r="I26" s="32" t="s">
        <v>81</v>
      </c>
      <c r="J26" s="8">
        <v>2</v>
      </c>
      <c r="K26" s="8"/>
    </row>
    <row r="27" s="1" customFormat="1" ht="32.75" customHeight="1" spans="1:11">
      <c r="A27" s="30"/>
      <c r="B27" s="31" t="s">
        <v>35</v>
      </c>
      <c r="C27" s="8" t="s">
        <v>36</v>
      </c>
      <c r="D27" s="8" t="s">
        <v>82</v>
      </c>
      <c r="E27" s="31" t="s">
        <v>38</v>
      </c>
      <c r="F27" s="31" t="s">
        <v>83</v>
      </c>
      <c r="G27" s="31" t="s">
        <v>63</v>
      </c>
      <c r="H27" s="32">
        <v>2</v>
      </c>
      <c r="I27" s="32" t="s">
        <v>84</v>
      </c>
      <c r="J27" s="8">
        <v>2</v>
      </c>
      <c r="K27" s="8"/>
    </row>
    <row r="28" s="1" customFormat="1" ht="32.75" customHeight="1" spans="1:11">
      <c r="A28" s="30"/>
      <c r="B28" s="31" t="s">
        <v>35</v>
      </c>
      <c r="C28" s="8" t="s">
        <v>36</v>
      </c>
      <c r="D28" s="8" t="s">
        <v>85</v>
      </c>
      <c r="E28" s="31" t="s">
        <v>38</v>
      </c>
      <c r="F28" s="31" t="s">
        <v>86</v>
      </c>
      <c r="G28" s="31" t="s">
        <v>87</v>
      </c>
      <c r="H28" s="32">
        <v>2</v>
      </c>
      <c r="I28" s="32" t="s">
        <v>88</v>
      </c>
      <c r="J28" s="8">
        <v>2</v>
      </c>
      <c r="K28" s="8"/>
    </row>
    <row r="29" s="1" customFormat="1" ht="32.75" customHeight="1" spans="1:11">
      <c r="A29" s="30"/>
      <c r="B29" s="31" t="s">
        <v>35</v>
      </c>
      <c r="C29" s="8" t="s">
        <v>36</v>
      </c>
      <c r="D29" s="8" t="s">
        <v>89</v>
      </c>
      <c r="E29" s="31" t="s">
        <v>38</v>
      </c>
      <c r="F29" s="31" t="s">
        <v>53</v>
      </c>
      <c r="G29" s="31" t="s">
        <v>90</v>
      </c>
      <c r="H29" s="32">
        <v>1</v>
      </c>
      <c r="I29" s="32" t="s">
        <v>91</v>
      </c>
      <c r="J29" s="8">
        <v>1</v>
      </c>
      <c r="K29" s="8"/>
    </row>
    <row r="30" s="1" customFormat="1" ht="32.75" customHeight="1" spans="1:11">
      <c r="A30" s="30"/>
      <c r="B30" s="31" t="s">
        <v>35</v>
      </c>
      <c r="C30" s="8" t="s">
        <v>36</v>
      </c>
      <c r="D30" s="8" t="s">
        <v>92</v>
      </c>
      <c r="E30" s="31" t="s">
        <v>38</v>
      </c>
      <c r="F30" s="31" t="s">
        <v>62</v>
      </c>
      <c r="G30" s="31" t="s">
        <v>63</v>
      </c>
      <c r="H30" s="32">
        <v>2</v>
      </c>
      <c r="I30" s="32" t="s">
        <v>64</v>
      </c>
      <c r="J30" s="8">
        <v>2</v>
      </c>
      <c r="K30" s="8"/>
    </row>
    <row r="31" s="1" customFormat="1" ht="32.75" customHeight="1" spans="1:11">
      <c r="A31" s="30"/>
      <c r="B31" s="31" t="s">
        <v>35</v>
      </c>
      <c r="C31" s="8" t="s">
        <v>36</v>
      </c>
      <c r="D31" s="8" t="s">
        <v>93</v>
      </c>
      <c r="E31" s="31" t="s">
        <v>38</v>
      </c>
      <c r="F31" s="31" t="s">
        <v>94</v>
      </c>
      <c r="G31" s="31" t="s">
        <v>95</v>
      </c>
      <c r="H31" s="32">
        <v>1</v>
      </c>
      <c r="I31" s="32" t="s">
        <v>96</v>
      </c>
      <c r="J31" s="8">
        <v>1</v>
      </c>
      <c r="K31" s="8"/>
    </row>
    <row r="32" s="1" customFormat="1" ht="32.75" customHeight="1" spans="1:11">
      <c r="A32" s="30"/>
      <c r="B32" s="31" t="s">
        <v>35</v>
      </c>
      <c r="C32" s="8" t="s">
        <v>97</v>
      </c>
      <c r="D32" s="8" t="s">
        <v>98</v>
      </c>
      <c r="E32" s="31" t="s">
        <v>38</v>
      </c>
      <c r="F32" s="31" t="s">
        <v>99</v>
      </c>
      <c r="G32" s="31" t="s">
        <v>100</v>
      </c>
      <c r="H32" s="32">
        <v>2</v>
      </c>
      <c r="I32" s="35">
        <v>0.9</v>
      </c>
      <c r="J32" s="8">
        <v>2</v>
      </c>
      <c r="K32" s="8"/>
    </row>
    <row r="33" s="1" customFormat="1" ht="32.75" customHeight="1" spans="1:11">
      <c r="A33" s="30"/>
      <c r="B33" s="31" t="s">
        <v>35</v>
      </c>
      <c r="C33" s="8" t="s">
        <v>97</v>
      </c>
      <c r="D33" s="8" t="s">
        <v>101</v>
      </c>
      <c r="E33" s="31" t="s">
        <v>102</v>
      </c>
      <c r="F33" s="31" t="s">
        <v>103</v>
      </c>
      <c r="G33" s="31" t="s">
        <v>104</v>
      </c>
      <c r="H33" s="32">
        <v>1</v>
      </c>
      <c r="I33" s="8" t="s">
        <v>103</v>
      </c>
      <c r="J33" s="8">
        <v>1</v>
      </c>
      <c r="K33" s="8"/>
    </row>
    <row r="34" s="1" customFormat="1" ht="32.75" customHeight="1" spans="1:11">
      <c r="A34" s="30"/>
      <c r="B34" s="31" t="s">
        <v>35</v>
      </c>
      <c r="C34" s="8" t="s">
        <v>97</v>
      </c>
      <c r="D34" s="8" t="s">
        <v>105</v>
      </c>
      <c r="E34" s="31" t="s">
        <v>106</v>
      </c>
      <c r="F34" s="31" t="s">
        <v>83</v>
      </c>
      <c r="G34" s="31" t="s">
        <v>100</v>
      </c>
      <c r="H34" s="32">
        <v>1</v>
      </c>
      <c r="I34" s="35">
        <v>1</v>
      </c>
      <c r="J34" s="8">
        <v>1</v>
      </c>
      <c r="K34" s="8"/>
    </row>
    <row r="35" s="1" customFormat="1" ht="32.75" customHeight="1" spans="1:11">
      <c r="A35" s="30"/>
      <c r="B35" s="31" t="s">
        <v>35</v>
      </c>
      <c r="C35" s="8" t="s">
        <v>36</v>
      </c>
      <c r="D35" s="8" t="s">
        <v>107</v>
      </c>
      <c r="E35" s="31" t="s">
        <v>38</v>
      </c>
      <c r="F35" s="31" t="s">
        <v>108</v>
      </c>
      <c r="G35" s="31" t="s">
        <v>63</v>
      </c>
      <c r="H35" s="32">
        <v>2</v>
      </c>
      <c r="I35" s="32" t="s">
        <v>109</v>
      </c>
      <c r="J35" s="8">
        <v>2</v>
      </c>
      <c r="K35" s="8"/>
    </row>
    <row r="36" s="1" customFormat="1" ht="32.75" customHeight="1" spans="1:11">
      <c r="A36" s="30"/>
      <c r="B36" s="31" t="s">
        <v>35</v>
      </c>
      <c r="C36" s="8" t="s">
        <v>36</v>
      </c>
      <c r="D36" s="8" t="s">
        <v>110</v>
      </c>
      <c r="E36" s="31" t="s">
        <v>38</v>
      </c>
      <c r="F36" s="31" t="s">
        <v>111</v>
      </c>
      <c r="G36" s="31" t="s">
        <v>50</v>
      </c>
      <c r="H36" s="32">
        <v>1</v>
      </c>
      <c r="I36" s="32" t="s">
        <v>112</v>
      </c>
      <c r="J36" s="8">
        <v>1</v>
      </c>
      <c r="K36" s="8"/>
    </row>
    <row r="37" s="1" customFormat="1" ht="32.75" customHeight="1" spans="1:11">
      <c r="A37" s="30"/>
      <c r="B37" s="31" t="s">
        <v>35</v>
      </c>
      <c r="C37" s="8" t="s">
        <v>36</v>
      </c>
      <c r="D37" s="8" t="s">
        <v>113</v>
      </c>
      <c r="E37" s="31" t="s">
        <v>38</v>
      </c>
      <c r="F37" s="31" t="s">
        <v>39</v>
      </c>
      <c r="G37" s="31" t="s">
        <v>40</v>
      </c>
      <c r="H37" s="32">
        <v>2</v>
      </c>
      <c r="I37" s="32" t="s">
        <v>41</v>
      </c>
      <c r="J37" s="8">
        <v>2</v>
      </c>
      <c r="K37" s="8"/>
    </row>
    <row r="38" s="1" customFormat="1" ht="32.75" customHeight="1" spans="1:11">
      <c r="A38" s="30"/>
      <c r="B38" s="31" t="s">
        <v>114</v>
      </c>
      <c r="C38" s="8" t="s">
        <v>115</v>
      </c>
      <c r="D38" s="8" t="s">
        <v>116</v>
      </c>
      <c r="E38" s="31" t="s">
        <v>38</v>
      </c>
      <c r="F38" s="31" t="s">
        <v>108</v>
      </c>
      <c r="G38" s="31" t="s">
        <v>117</v>
      </c>
      <c r="H38" s="32">
        <v>3</v>
      </c>
      <c r="I38" s="32" t="s">
        <v>118</v>
      </c>
      <c r="J38" s="8">
        <v>3</v>
      </c>
      <c r="K38" s="8"/>
    </row>
    <row r="39" s="1" customFormat="1" ht="32.75" customHeight="1" spans="1:11">
      <c r="A39" s="30"/>
      <c r="B39" s="31" t="s">
        <v>114</v>
      </c>
      <c r="C39" s="8" t="s">
        <v>115</v>
      </c>
      <c r="D39" s="8" t="s">
        <v>119</v>
      </c>
      <c r="E39" s="31" t="s">
        <v>102</v>
      </c>
      <c r="F39" s="31" t="s">
        <v>103</v>
      </c>
      <c r="G39" s="31" t="s">
        <v>104</v>
      </c>
      <c r="H39" s="32">
        <v>3</v>
      </c>
      <c r="I39" s="8" t="s">
        <v>103</v>
      </c>
      <c r="J39" s="8">
        <v>3</v>
      </c>
      <c r="K39" s="8"/>
    </row>
    <row r="40" s="1" customFormat="1" ht="32.75" customHeight="1" spans="1:11">
      <c r="A40" s="30"/>
      <c r="B40" s="31" t="s">
        <v>114</v>
      </c>
      <c r="C40" s="8" t="s">
        <v>115</v>
      </c>
      <c r="D40" s="8" t="s">
        <v>120</v>
      </c>
      <c r="E40" s="31" t="s">
        <v>102</v>
      </c>
      <c r="F40" s="31" t="s">
        <v>103</v>
      </c>
      <c r="G40" s="31" t="s">
        <v>104</v>
      </c>
      <c r="H40" s="32">
        <v>1</v>
      </c>
      <c r="I40" s="8" t="s">
        <v>103</v>
      </c>
      <c r="J40" s="8">
        <v>1</v>
      </c>
      <c r="K40" s="8"/>
    </row>
    <row r="41" s="1" customFormat="1" ht="32.75" customHeight="1" spans="1:11">
      <c r="A41" s="30"/>
      <c r="B41" s="31" t="s">
        <v>114</v>
      </c>
      <c r="C41" s="8" t="s">
        <v>115</v>
      </c>
      <c r="D41" s="8" t="s">
        <v>121</v>
      </c>
      <c r="E41" s="31" t="s">
        <v>38</v>
      </c>
      <c r="F41" s="31" t="s">
        <v>122</v>
      </c>
      <c r="G41" s="31" t="s">
        <v>117</v>
      </c>
      <c r="H41" s="32">
        <v>3</v>
      </c>
      <c r="I41" s="32" t="s">
        <v>123</v>
      </c>
      <c r="J41" s="8">
        <v>3</v>
      </c>
      <c r="K41" s="8"/>
    </row>
    <row r="42" s="1" customFormat="1" ht="32.75" customHeight="1" spans="1:11">
      <c r="A42" s="30"/>
      <c r="B42" s="31" t="s">
        <v>114</v>
      </c>
      <c r="C42" s="8" t="s">
        <v>115</v>
      </c>
      <c r="D42" s="8" t="s">
        <v>124</v>
      </c>
      <c r="E42" s="31" t="s">
        <v>102</v>
      </c>
      <c r="F42" s="31" t="s">
        <v>103</v>
      </c>
      <c r="G42" s="31" t="s">
        <v>104</v>
      </c>
      <c r="H42" s="32">
        <v>3</v>
      </c>
      <c r="I42" s="8" t="s">
        <v>103</v>
      </c>
      <c r="J42" s="8">
        <v>3</v>
      </c>
      <c r="K42" s="8"/>
    </row>
    <row r="43" s="1" customFormat="1" ht="32.75" customHeight="1" spans="1:11">
      <c r="A43" s="30"/>
      <c r="B43" s="31" t="s">
        <v>114</v>
      </c>
      <c r="C43" s="8" t="s">
        <v>125</v>
      </c>
      <c r="D43" s="8" t="s">
        <v>126</v>
      </c>
      <c r="E43" s="31" t="s">
        <v>102</v>
      </c>
      <c r="F43" s="31" t="s">
        <v>103</v>
      </c>
      <c r="G43" s="31" t="s">
        <v>104</v>
      </c>
      <c r="H43" s="32">
        <v>2</v>
      </c>
      <c r="I43" s="8" t="s">
        <v>103</v>
      </c>
      <c r="J43" s="8">
        <v>2</v>
      </c>
      <c r="K43" s="8"/>
    </row>
    <row r="44" s="1" customFormat="1" ht="32.75" customHeight="1" spans="1:11">
      <c r="A44" s="30"/>
      <c r="B44" s="31" t="s">
        <v>114</v>
      </c>
      <c r="C44" s="8" t="s">
        <v>125</v>
      </c>
      <c r="D44" s="8" t="s">
        <v>127</v>
      </c>
      <c r="E44" s="31" t="s">
        <v>102</v>
      </c>
      <c r="F44" s="31" t="s">
        <v>103</v>
      </c>
      <c r="G44" s="31" t="s">
        <v>104</v>
      </c>
      <c r="H44" s="32">
        <v>3</v>
      </c>
      <c r="I44" s="8" t="s">
        <v>103</v>
      </c>
      <c r="J44" s="8">
        <v>3</v>
      </c>
      <c r="K44" s="8"/>
    </row>
    <row r="45" s="1" customFormat="1" ht="32.75" customHeight="1" spans="1:11">
      <c r="A45" s="30"/>
      <c r="B45" s="31" t="s">
        <v>114</v>
      </c>
      <c r="C45" s="8" t="s">
        <v>115</v>
      </c>
      <c r="D45" s="8" t="s">
        <v>128</v>
      </c>
      <c r="E45" s="31" t="s">
        <v>102</v>
      </c>
      <c r="F45" s="31" t="s">
        <v>103</v>
      </c>
      <c r="G45" s="31" t="s">
        <v>104</v>
      </c>
      <c r="H45" s="32">
        <v>2</v>
      </c>
      <c r="I45" s="8" t="s">
        <v>103</v>
      </c>
      <c r="J45" s="8">
        <v>2</v>
      </c>
      <c r="K45" s="8"/>
    </row>
    <row r="46" ht="22.15" customHeight="1" spans="1:11">
      <c r="A46" s="30"/>
      <c r="B46" s="13" t="s">
        <v>129</v>
      </c>
      <c r="C46" s="7" t="s">
        <v>130</v>
      </c>
      <c r="D46" s="7" t="s">
        <v>131</v>
      </c>
      <c r="E46" s="13" t="s">
        <v>38</v>
      </c>
      <c r="F46" s="13" t="s">
        <v>132</v>
      </c>
      <c r="G46" s="13" t="s">
        <v>100</v>
      </c>
      <c r="H46" s="33">
        <v>2</v>
      </c>
      <c r="I46" s="34">
        <v>0.95</v>
      </c>
      <c r="J46" s="7">
        <v>2</v>
      </c>
      <c r="K46" s="7"/>
    </row>
    <row r="47" ht="22.15" customHeight="1" spans="1:11">
      <c r="A47" s="30"/>
      <c r="B47" s="13" t="s">
        <v>129</v>
      </c>
      <c r="C47" s="7" t="s">
        <v>130</v>
      </c>
      <c r="D47" s="7" t="s">
        <v>133</v>
      </c>
      <c r="E47" s="13" t="s">
        <v>38</v>
      </c>
      <c r="F47" s="13" t="s">
        <v>132</v>
      </c>
      <c r="G47" s="13" t="s">
        <v>100</v>
      </c>
      <c r="H47" s="33">
        <v>2</v>
      </c>
      <c r="I47" s="34">
        <v>0.95</v>
      </c>
      <c r="J47" s="7">
        <v>2</v>
      </c>
      <c r="K47" s="7"/>
    </row>
    <row r="48" ht="22.15" customHeight="1" spans="1:11">
      <c r="A48" s="30"/>
      <c r="B48" s="13" t="s">
        <v>129</v>
      </c>
      <c r="C48" s="7" t="s">
        <v>130</v>
      </c>
      <c r="D48" s="7" t="s">
        <v>134</v>
      </c>
      <c r="E48" s="13" t="s">
        <v>38</v>
      </c>
      <c r="F48" s="13" t="s">
        <v>132</v>
      </c>
      <c r="G48" s="13" t="s">
        <v>100</v>
      </c>
      <c r="H48" s="33">
        <v>3</v>
      </c>
      <c r="I48" s="34">
        <v>0.95</v>
      </c>
      <c r="J48" s="7">
        <v>3</v>
      </c>
      <c r="K48" s="7"/>
    </row>
    <row r="49" ht="22.15" customHeight="1" spans="1:11">
      <c r="A49" s="30"/>
      <c r="B49" s="13" t="s">
        <v>129</v>
      </c>
      <c r="C49" s="7" t="s">
        <v>130</v>
      </c>
      <c r="D49" s="7" t="s">
        <v>135</v>
      </c>
      <c r="E49" s="13" t="s">
        <v>38</v>
      </c>
      <c r="F49" s="13" t="s">
        <v>132</v>
      </c>
      <c r="G49" s="13" t="s">
        <v>100</v>
      </c>
      <c r="H49" s="33">
        <v>3</v>
      </c>
      <c r="I49" s="34">
        <v>0.95</v>
      </c>
      <c r="J49" s="7">
        <v>3</v>
      </c>
      <c r="K49" s="7"/>
    </row>
    <row r="50" ht="22.15" customHeight="1" spans="1:11">
      <c r="A50" s="25"/>
      <c r="B50" s="13" t="s">
        <v>136</v>
      </c>
      <c r="C50" s="7" t="s">
        <v>137</v>
      </c>
      <c r="D50" s="7" t="s">
        <v>138</v>
      </c>
      <c r="E50" s="13" t="s">
        <v>44</v>
      </c>
      <c r="F50" s="13" t="s">
        <v>139</v>
      </c>
      <c r="G50" s="13" t="s">
        <v>140</v>
      </c>
      <c r="H50" s="33">
        <v>20</v>
      </c>
      <c r="I50" s="33" t="s">
        <v>141</v>
      </c>
      <c r="J50" s="7">
        <v>20</v>
      </c>
      <c r="K50" s="7"/>
    </row>
    <row r="51" ht="22.15" customHeight="1" spans="1:11">
      <c r="A51" s="7" t="s">
        <v>142</v>
      </c>
      <c r="B51" s="8"/>
      <c r="C51" s="7"/>
      <c r="D51" s="7"/>
      <c r="E51" s="7"/>
      <c r="F51" s="7"/>
      <c r="G51" s="7"/>
      <c r="H51" s="7"/>
      <c r="I51" s="7"/>
      <c r="J51" s="7">
        <f>SUM(J13:J50)+J6</f>
        <v>100</v>
      </c>
      <c r="K51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51:I51"/>
    <mergeCell ref="A10:A11"/>
    <mergeCell ref="A12:A5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