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<sst xmlns="http://schemas.openxmlformats.org/spreadsheetml/2006/main" count="95" uniqueCount="68">
  <si>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</si>
  <si>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</si>
  <si>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</si>
  <si>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[ID37971]北外附属外国语学校小学教学楼2-4层卫生间、食堂操作间、卫生间改造工程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</si>
  <si>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</si>
  <si>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</si>
  <si>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</si>
  <si>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</si>
  <si>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</si>
  <si>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</si>
  <si>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</si>
  <si>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</si>
  <si>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</si>
  <si>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</si>
  <si>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</si>
  <si>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</si>
  <si>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</si>
  <si>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</si>
  <si>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</si>
  <si>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</si>
  <si>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</si>
  <si>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</si>
  <si>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</si>
  <si>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通过北外附属外国语学校小学教学楼2-4层卫生间、食堂操作间、卫生间
改造工程。解决了小学教学楼内学生无法如厕和如厕时磕碰等问题，保证
了学生的正常教学秩序。食堂改造避免食品安全问题的发生，保证整个学
校师生正常的饮食供应。项目的实施有利于改善学校的基础设施，排除安
全隐患，改善办学环境，满足学校的正常教学需求，为教育、教学工作提
供有力保障，为提升校园安全水平奠定基础，为促进学生健康成长提供良
好环境。
</t>
  </si>
  <si>
    <t>完成北外附属外国语学校小学教学楼2-4层卫生间、食堂操作间、卫生间改造工程。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</si>
  <si>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</si>
  <si>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</si>
  <si>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</si>
  <si>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</si>
  <si>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</si>
  <si>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</si>
  <si>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</si>
  <si>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</si>
  <si>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</si>
  <si>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</si>
  <si>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</si>
  <si>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</si>
  <si>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楼内水、暖、电改造涉及的建筑面积</t>
  </si>
  <si>
    <t>＝</t>
  </si>
  <si>
    <t>平方米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</si>
  <si>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</si>
  <si>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</si>
  <si>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</si>
  <si>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</si>
  <si>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</si>
  <si>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/</t>
  </si>
  <si>
    <t>时效指标</t>
  </si>
  <si>
    <t>施工完成时间</t>
  </si>
  <si>
    <t>≤</t>
  </si>
  <si>
    <t>月</t>
  </si>
  <si>
    <t>项目验收时间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</si>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</sst>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9" sqref="G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743.7895</v>
      </c>
      <c r="F6" s="19">
        <v>743.7895</v>
      </c>
      <c r="G6" s="19">
        <v>743.7895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743.7895</v>
      </c>
      <c r="F7" s="19">
        <v>743.7895</v>
      </c>
      <c r="G7" s="19">
        <v>743.7895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3183.1</v>
      </c>
      <c r="G13" s="31" t="s">
        <v>39</v>
      </c>
      <c r="H13" s="33">
        <v>10</v>
      </c>
      <c r="I13" s="13">
        <f t="shared" ref="I13:I19" si="0">F13</f>
        <v>3183.1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36</v>
      </c>
      <c r="D14" s="32" t="s">
        <v>40</v>
      </c>
      <c r="E14" s="31" t="s">
        <v>38</v>
      </c>
      <c r="F14" s="33">
        <v>2514</v>
      </c>
      <c r="G14" s="31" t="s">
        <v>39</v>
      </c>
      <c r="H14" s="33">
        <v>10</v>
      </c>
      <c r="I14" s="13">
        <f t="shared" si="0"/>
        <v>2514</v>
      </c>
      <c r="J14" s="13">
        <f t="shared" si="1"/>
        <v>10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41</v>
      </c>
      <c r="D15" s="32" t="s">
        <v>42</v>
      </c>
      <c r="E15" s="31" t="s">
        <v>43</v>
      </c>
      <c r="F15" s="31" t="s">
        <v>44</v>
      </c>
      <c r="G15" s="31" t="s">
        <v>45</v>
      </c>
      <c r="H15" s="33">
        <v>10</v>
      </c>
      <c r="I15" s="13" t="str">
        <f t="shared" si="0"/>
        <v>优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46</v>
      </c>
      <c r="D16" s="32" t="s">
        <v>47</v>
      </c>
      <c r="E16" s="31" t="s">
        <v>48</v>
      </c>
      <c r="F16" s="33">
        <v>9</v>
      </c>
      <c r="G16" s="31" t="s">
        <v>49</v>
      </c>
      <c r="H16" s="33">
        <v>5</v>
      </c>
      <c r="I16" s="13">
        <f t="shared" si="0"/>
        <v>9</v>
      </c>
      <c r="J16" s="13">
        <f t="shared" si="1"/>
        <v>5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35</v>
      </c>
      <c r="C17" s="32" t="s">
        <v>46</v>
      </c>
      <c r="D17" s="32" t="s">
        <v>50</v>
      </c>
      <c r="E17" s="31" t="s">
        <v>48</v>
      </c>
      <c r="F17" s="33">
        <v>12</v>
      </c>
      <c r="G17" s="31" t="s">
        <v>49</v>
      </c>
      <c r="H17" s="33">
        <v>5</v>
      </c>
      <c r="I17" s="13">
        <f t="shared" si="0"/>
        <v>12</v>
      </c>
      <c r="J17" s="13">
        <f t="shared" si="1"/>
        <v>5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51</v>
      </c>
      <c r="C18" s="32" t="s">
        <v>52</v>
      </c>
      <c r="D18" s="32" t="s">
        <v>53</v>
      </c>
      <c r="E18" s="31" t="s">
        <v>54</v>
      </c>
      <c r="F18" s="33">
        <v>11</v>
      </c>
      <c r="G18" s="31" t="s">
        <v>55</v>
      </c>
      <c r="H18" s="33">
        <v>5</v>
      </c>
      <c r="I18" s="13">
        <f t="shared" si="0"/>
        <v>11</v>
      </c>
      <c r="J18" s="13">
        <f t="shared" si="1"/>
        <v>5</v>
      </c>
      <c r="K18" s="13"/>
    </row>
    <row r="19" s="1" customFormat="1" spans="1:11">
      <c r="A19" s="30"/>
      <c r="B19" s="31" t="s">
        <v>51</v>
      </c>
      <c r="C19" s="32" t="s">
        <v>56</v>
      </c>
      <c r="D19" s="32" t="s">
        <v>57</v>
      </c>
      <c r="E19" s="31" t="s">
        <v>43</v>
      </c>
      <c r="F19" s="31" t="s">
        <v>44</v>
      </c>
      <c r="G19" s="31" t="s">
        <v>45</v>
      </c>
      <c r="H19" s="33">
        <v>5</v>
      </c>
      <c r="I19" s="13" t="str">
        <f t="shared" si="0"/>
        <v>优</v>
      </c>
      <c r="J19" s="13">
        <f t="shared" si="1"/>
        <v>5</v>
      </c>
      <c r="K19" s="13"/>
    </row>
    <row r="20" s="1" customFormat="1" spans="1:11">
      <c r="A20" s="30"/>
      <c r="B20" s="31" t="s">
        <v>51</v>
      </c>
      <c r="C20" s="32" t="s">
        <v>56</v>
      </c>
      <c r="D20" s="32" t="s">
        <v>58</v>
      </c>
      <c r="E20" s="31" t="s">
        <v>43</v>
      </c>
      <c r="F20" s="31" t="s">
        <v>44</v>
      </c>
      <c r="G20" s="31" t="s">
        <v>45</v>
      </c>
      <c r="H20" s="33">
        <v>10</v>
      </c>
      <c r="I20" s="13" t="str">
        <f>F20</f>
        <v>优</v>
      </c>
      <c r="J20" s="13">
        <f t="shared" si="1"/>
        <v>10</v>
      </c>
      <c r="K20" s="13"/>
    </row>
    <row r="21" s="1" customFormat="1" spans="1:11">
      <c r="A21" s="30"/>
      <c r="B21" s="31" t="s">
        <v>59</v>
      </c>
      <c r="C21" s="32" t="s">
        <v>60</v>
      </c>
      <c r="D21" s="32" t="s">
        <v>61</v>
      </c>
      <c r="E21" s="31" t="s">
        <v>54</v>
      </c>
      <c r="F21" s="33">
        <v>98</v>
      </c>
      <c r="G21" s="31" t="s">
        <v>62</v>
      </c>
      <c r="H21" s="33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30"/>
      <c r="B22" s="31" t="s">
        <v>63</v>
      </c>
      <c r="C22" s="32" t="s">
        <v>64</v>
      </c>
      <c r="D22" s="32" t="s">
        <v>65</v>
      </c>
      <c r="E22" s="31" t="s">
        <v>48</v>
      </c>
      <c r="F22" s="33">
        <v>9576290.42</v>
      </c>
      <c r="G22" s="31" t="s">
        <v>66</v>
      </c>
      <c r="H22" s="33">
        <v>20</v>
      </c>
      <c r="I22" s="13">
        <f>F22</f>
        <v>9576290.42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721685AF8D67404986EA326EC16F8DC7_13</vt:lpwstr>
  </property>
  <property fmtid="{D5CDD505-2E9C-101B-9397-08002B2CF9AE}" pid="3" name="KSOProductBuildVer">
    <vt:lpwstr>2052-12.1.0.21541</vt:lpwstr>
  </property>
</Properties>
</file>