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<sst xmlns="http://schemas.openxmlformats.org/spreadsheetml/2006/main" count="89" uniqueCount="67">
  <si>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</si>
  <si>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</si>
  <si>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</si>
  <si>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[ID34841]北大附中西三旗学校教学楼南段内部综修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</si>
  <si>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</si>
  <si>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</si>
  <si>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</si>
  <si>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</si>
  <si>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</si>
  <si>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</si>
  <si>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</si>
  <si>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</si>
  <si>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</si>
  <si>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</si>
  <si>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</si>
  <si>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</si>
  <si>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</si>
  <si>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</si>
  <si>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</si>
  <si>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</si>
  <si>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</si>
  <si>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</si>
  <si>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</si>
  <si>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本次拟改造教学楼南段首层现状普通教室靠走廊侧隔墙为砌块墙，教室内无吊顶，与校方
需求不符，楼梯间为毛坯状态，无栏杆扶手；二至四层现状改造范围为毛坯房状态，消
防、采暖设施已按原设计图纸安装完成；本次改造主要内容是根据校方教学使用需求以及
相关专业设备厂家提供条件图，结合原设计图纸进行装修深化改造设计，涉及建筑装修、
给排水、电气改造设计等相关设计内容，首层至四层部分外窗未安装纱窗，需补装。本次
深化装修改造设计不改变现有防火分区划分，防火分区保持现状。本次教学楼南段装修风
格样式以及装修材料选材等均参照现状教学楼北侧装修样式，做到装修样式一致。 具体改
造内容为： 教学楼南段首层现状基本已由原总包方装修完成，厉行节约，本次首层公共区
域均不改造，仅对南侧 5 间普通教室按校方教学使用需求进行局部装修改造，现状 5 间教
室已进行简单装修，墙、地面已装修完成，吊顶、教室门尚未安装，根据校方教学使用需
求，需要拆除靠近活动大厅一侧现状 200 厚加气混凝土砌块隔墙（拆除高度至结构梁板
底），统一改造为玻璃隔断墙体；由于原砌块墙体拆除，涉及破坏现状墙体两侧地面砖及
局部内墙粉刷，按原墙体两侧各 600 修复地面砖，与拟拆除墙体相交范围内墙面需进行墙
面装饰修补改造，现状黑板墙为非承重墙，无法安装多媒体黑板，黑板墙需增设构造柱满
足多媒体黑板安装需求。本次首层内装修改造涉及建筑面积 491.93 平方米。 教学楼南段 2-
4 层现状为毛坯房，消防、采暖系统已施工完成，消防、采暖系统本次利旧不改造，但由于
拆改部分隔墙，涉及局部消火栓移位（未改变原防火分区及疏散，不影响原消防设
计）。2-4 层装修改造涉及普通教室（15 间）、专业教室（3 间）、卫生间（6 间）、饮水
间（3 间）、辅助教学用房（8 间）、走廊、楼梯间等，本次需要整体重新装修，装修风格
参考北侧现状已完工投入使用教学楼的样式。改造涉及顶棚、墙面、地面装修，内门安装
等，黑板墙需增设构造柱满足多媒体黑板安装需求，电气专业需要配合弱电厂家及专业实
验室厂家提供条件进行预留布线（弱电专业仅敷设线管），给排水专业需要配合相关专业
实验室厂家提供条件进行上下水改造等，本次 2-4 层内综修涉及建筑面积 4003.53 平方米。
本次教学楼南段内部综修涉及改造总面积 4495.46 平方米。
</t>
  </si>
  <si>
    <t>完成北大附中西三旗学校教学楼南段内部综修工程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</si>
  <si>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</si>
  <si>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</si>
  <si>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</si>
  <si>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</si>
  <si>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</si>
  <si>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</si>
  <si>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</si>
  <si>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</si>
  <si>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</si>
  <si>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</si>
  <si>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</si>
  <si>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</si>
  <si>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</si>
  <si>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＝</t>
  </si>
  <si>
    <t>月</t>
  </si>
  <si>
    <t>施工时间</t>
  </si>
  <si>
    <t>≤</t>
  </si>
  <si>
    <t>数量指标</t>
  </si>
  <si>
    <t>楼内水、暖、电改造涉及的建筑面积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</si>
  <si>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</si>
  <si>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</si>
  <si>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</si>
  <si>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</si>
  <si>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</si>
  <si>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</si>
  <si>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</si>
  <si>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</si>
  <si>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效益指标</t>
  </si>
  <si>
    <t>社会效益指标</t>
  </si>
  <si>
    <t>改善师生的教育教学环境人数</t>
  </si>
  <si>
    <t>≥</t>
  </si>
  <si>
    <t>人</t>
  </si>
  <si>
    <t>通过对教学楼、实验楼、食堂等进行修缮,改善办学条件面积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</si>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</sst>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H13" sqref="H13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126.4699</v>
      </c>
      <c r="G6" s="19">
        <v>126.4699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126.4699</v>
      </c>
      <c r="G7" s="19">
        <v>126.4699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ht="28.8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10</v>
      </c>
      <c r="G13" s="29" t="s">
        <v>39</v>
      </c>
      <c r="H13" s="32">
        <v>10</v>
      </c>
      <c r="I13" s="13">
        <f t="shared" ref="I13:I18" si="0">F13</f>
        <v>10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36</v>
      </c>
      <c r="D14" s="31" t="s">
        <v>40</v>
      </c>
      <c r="E14" s="29" t="s">
        <v>41</v>
      </c>
      <c r="F14" s="32">
        <v>7</v>
      </c>
      <c r="G14" s="29" t="s">
        <v>39</v>
      </c>
      <c r="H14" s="32">
        <v>10</v>
      </c>
      <c r="I14" s="13">
        <f t="shared" si="0"/>
        <v>7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43.2" spans="1:19">
      <c r="A15" s="28"/>
      <c r="B15" s="29" t="s">
        <v>35</v>
      </c>
      <c r="C15" s="30" t="s">
        <v>42</v>
      </c>
      <c r="D15" s="31" t="s">
        <v>43</v>
      </c>
      <c r="E15" s="29" t="s">
        <v>38</v>
      </c>
      <c r="F15" s="32">
        <v>4495.46</v>
      </c>
      <c r="G15" s="29" t="s">
        <v>44</v>
      </c>
      <c r="H15" s="32">
        <v>5</v>
      </c>
      <c r="I15" s="13">
        <f t="shared" si="0"/>
        <v>4495.46</v>
      </c>
      <c r="J15" s="13">
        <f t="shared" si="1"/>
        <v>5</v>
      </c>
      <c r="K15" s="13"/>
      <c r="M15" s="35"/>
      <c r="N15" s="35"/>
      <c r="O15" s="35"/>
      <c r="P15" s="35"/>
      <c r="Q15" s="35"/>
      <c r="R15" s="35"/>
      <c r="S15" s="35"/>
    </row>
    <row r="16" s="1" customFormat="1" ht="28.8" spans="1:19">
      <c r="A16" s="28"/>
      <c r="B16" s="29" t="s">
        <v>35</v>
      </c>
      <c r="C16" s="30" t="s">
        <v>42</v>
      </c>
      <c r="D16" s="31" t="s">
        <v>45</v>
      </c>
      <c r="E16" s="29" t="s">
        <v>38</v>
      </c>
      <c r="F16" s="32">
        <v>4495.46</v>
      </c>
      <c r="G16" s="29" t="s">
        <v>44</v>
      </c>
      <c r="H16" s="32">
        <v>5</v>
      </c>
      <c r="I16" s="13">
        <f t="shared" si="0"/>
        <v>4495.46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ht="57.6" spans="1:19">
      <c r="A17" s="28"/>
      <c r="B17" s="29" t="s">
        <v>35</v>
      </c>
      <c r="C17" s="30" t="s">
        <v>46</v>
      </c>
      <c r="D17" s="31" t="s">
        <v>47</v>
      </c>
      <c r="E17" s="29" t="s">
        <v>48</v>
      </c>
      <c r="F17" s="29" t="s">
        <v>49</v>
      </c>
      <c r="G17" s="29" t="s">
        <v>50</v>
      </c>
      <c r="H17" s="32">
        <v>10</v>
      </c>
      <c r="I17" s="13" t="s">
        <v>51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52</v>
      </c>
      <c r="C18" s="30" t="s">
        <v>53</v>
      </c>
      <c r="D18" s="31" t="s">
        <v>54</v>
      </c>
      <c r="E18" s="29" t="s">
        <v>55</v>
      </c>
      <c r="F18" s="32">
        <v>1600</v>
      </c>
      <c r="G18" s="29" t="s">
        <v>56</v>
      </c>
      <c r="H18" s="32">
        <v>10</v>
      </c>
      <c r="I18" s="13">
        <f t="shared" si="0"/>
        <v>1600</v>
      </c>
      <c r="J18" s="13">
        <f t="shared" si="1"/>
        <v>10</v>
      </c>
      <c r="K18" s="13"/>
    </row>
    <row r="19" s="1" customFormat="1" ht="57.6" spans="1:11">
      <c r="A19" s="28"/>
      <c r="B19" s="29" t="s">
        <v>52</v>
      </c>
      <c r="C19" s="30" t="s">
        <v>53</v>
      </c>
      <c r="D19" s="31" t="s">
        <v>57</v>
      </c>
      <c r="E19" s="29" t="s">
        <v>38</v>
      </c>
      <c r="F19" s="32">
        <v>4495.46</v>
      </c>
      <c r="G19" s="29" t="s">
        <v>44</v>
      </c>
      <c r="H19" s="32">
        <v>10</v>
      </c>
      <c r="I19" s="13">
        <f>F19</f>
        <v>4495.46</v>
      </c>
      <c r="J19" s="13">
        <f t="shared" si="1"/>
        <v>10</v>
      </c>
      <c r="K19" s="13"/>
    </row>
    <row r="20" s="1" customFormat="1" ht="28.8" spans="1:11">
      <c r="A20" s="28"/>
      <c r="B20" s="29" t="s">
        <v>58</v>
      </c>
      <c r="C20" s="30" t="s">
        <v>59</v>
      </c>
      <c r="D20" s="31" t="s">
        <v>60</v>
      </c>
      <c r="E20" s="29" t="s">
        <v>55</v>
      </c>
      <c r="F20" s="32">
        <v>98</v>
      </c>
      <c r="G20" s="29" t="s">
        <v>61</v>
      </c>
      <c r="H20" s="32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8"/>
      <c r="B21" s="29" t="s">
        <v>62</v>
      </c>
      <c r="C21" s="30" t="s">
        <v>63</v>
      </c>
      <c r="D21" s="31" t="s">
        <v>64</v>
      </c>
      <c r="E21" s="29" t="s">
        <v>41</v>
      </c>
      <c r="F21" s="32">
        <v>1264699.88</v>
      </c>
      <c r="G21" s="29" t="s">
        <v>65</v>
      </c>
      <c r="H21" s="32">
        <v>20</v>
      </c>
      <c r="I21" s="13">
        <f>F21</f>
        <v>1264699.88</v>
      </c>
      <c r="J21" s="13">
        <f t="shared" si="1"/>
        <v>20</v>
      </c>
      <c r="K21" s="13"/>
    </row>
    <row r="22" s="1" customFormat="1" ht="22.15" customHeight="1" spans="1:11">
      <c r="A22" s="7" t="s">
        <v>66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2025-06-23T11:31:25Z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2265F78F27DD4CBFBCFBB8096A6D406E_13</vt:lpwstr>
  </property>
  <property fmtid="{D5CDD505-2E9C-101B-9397-08002B2CF9AE}" pid="3" name="KSOProductBuildVer">
    <vt:lpwstr>2052-12.1.0.21541</vt:lpwstr>
  </property>
</Properties>
</file>