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<sst xmlns="http://schemas.openxmlformats.org/spreadsheetml/2006/main" count="84" uniqueCount="66">
  <si>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</si>
  <si>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</si>
  <si>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</si>
  <si>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[ID33443]永泰小学（本校）教学楼教室、办公室地面、墙裙改造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</si>
  <si>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</si>
  <si>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</si>
  <si>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</si>
  <si>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</si>
  <si>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</si>
  <si>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</si>
  <si>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</si>
  <si>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</si>
  <si>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</si>
  <si>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</si>
  <si>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</si>
  <si>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</si>
  <si>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</si>
  <si>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</si>
  <si>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</si>
  <si>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</si>
  <si>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</si>
  <si>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</si>
  <si>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</si>
  <si>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本次改造涉及教学楼内40间普通教室、25间办公室，共涉及建筑面积3483.68平方米，为完成学校教学楼教室、办公室地面、墙裙改造工程，拟开展以下几个方面工作：一是改造范围内现状教室、办公室地面改造，现状教室、办公室地面全部为地砖地面，拆除现状10厚地砖面层、5厚砂浆粘强求层、20找砂浆平层、50 厚轻集料混凝土垫层（首层为95厚C15混凝土），原拆原建，重新铺地砖。 二是拆除办公室现状 100 高地砖踢脚，重新做地砖踢脚，原拆原建；铲除教室内现状 1200 高面砖墙裙、粘结层、找平层至墙体基层，原拆原建；教室墙裙改造需拆除改造范围内暖气，共计 120 组（每组 9 片），做好成品保护，待墙面装修改造完成后予以利旧恢复；教室墙裙改造涉及拆除教室内多媒体黑板
（4000x1500）40 块，待墙面改造完成后利旧恢复安装。"      
</t>
  </si>
  <si>
    <t xml:space="preserve">"本次改造涉及教学楼内40间普通教室、25间办公室，共涉及建筑面积3483.68平方米，为完成学校教学楼教室、办公室地面、墙裙改造工程，拟开展以下几个方面工作：一是改造范围内现状教室、办公室地面改造，现状教室、办公室地面全部为地砖地面，拆除现状10厚地砖面层、5厚砂浆粘强求层、20找砂浆平层、50 厚轻集料混凝土垫层（首层为95厚C15混凝土），原拆原建，重新铺地砖。 二是拆除办公室现状 100 高地砖踢脚，重新做地砖踢脚，原拆原建；铲除教室内现状 1200 高面砖墙裙、粘结层、找平层至墙体基层，原拆原建；教室墙裙改造需拆除改造范围内暖气，共计 120 组（每组 9 片），做好成品保护，待墙面装修改造完成后予以利旧恢复；教室墙裙改造涉及拆除教室内多媒体黑板
（4000x1500）40 块，待墙面改造完成后利旧恢复安装。"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</si>
  <si>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</si>
  <si>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</si>
  <si>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</si>
  <si>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</si>
  <si>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</si>
  <si>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</si>
  <si>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</si>
  <si>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</si>
  <si>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</si>
  <si>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</si>
  <si>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</si>
  <si>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</si>
  <si>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</si>
  <si>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</si>
  <si>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</si>
  <si>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</si>
  <si>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</si>
  <si>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时效指标</t>
  </si>
  <si>
    <t>施工时间</t>
  </si>
  <si>
    <t>＝</t>
  </si>
  <si>
    <t>月</t>
  </si>
  <si>
    <t xml:space="preserve">工程审计和资金拨付	</t>
  </si>
  <si>
    <t>≤</t>
  </si>
  <si>
    <t>%</t>
  </si>
  <si>
    <t>数量指标</t>
  </si>
  <si>
    <t xml:space="preserve">装修改造教学用房建筑面积	</t>
  </si>
  <si>
    <t>平方米</t>
  </si>
  <si>
    <t>效益指标</t>
  </si>
  <si>
    <t>社会效益指标</t>
  </si>
  <si>
    <t xml:space="preserve">通过对教学楼、实验楼、食堂等进行修缮,改善办学条件面积	</t>
  </si>
  <si>
    <t xml:space="preserve">改善师生的教育教学环境人数	</t>
  </si>
  <si>
    <t>≥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</si>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</sst>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9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24.9931</v>
      </c>
      <c r="G6" s="20">
        <v>24.9931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0</v>
      </c>
      <c r="F7" s="20">
        <v>24.9931</v>
      </c>
      <c r="G7" s="20">
        <v>24.9931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8"/>
      <c r="I11" s="8"/>
      <c r="J11" s="8"/>
      <c r="K11" s="9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ht="57.6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1" t="s">
        <v>39</v>
      </c>
      <c r="G13" s="31" t="s">
        <v>40</v>
      </c>
      <c r="H13" s="34">
        <v>10</v>
      </c>
      <c r="I13" s="13" t="s">
        <v>41</v>
      </c>
      <c r="J13" s="13">
        <f t="shared" ref="J13:J26" si="0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42</v>
      </c>
      <c r="D14" s="33" t="s">
        <v>43</v>
      </c>
      <c r="E14" s="31" t="s">
        <v>44</v>
      </c>
      <c r="F14" s="34">
        <v>7</v>
      </c>
      <c r="G14" s="31" t="s">
        <v>45</v>
      </c>
      <c r="H14" s="34">
        <v>10</v>
      </c>
      <c r="I14" s="13">
        <f t="shared" ref="I13:I18" si="1">F14</f>
        <v>7</v>
      </c>
      <c r="J14" s="13">
        <f t="shared" si="0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ht="28.8" spans="1:19">
      <c r="A15" s="30"/>
      <c r="B15" s="31" t="s">
        <v>35</v>
      </c>
      <c r="C15" s="32" t="s">
        <v>42</v>
      </c>
      <c r="D15" s="33" t="s">
        <v>46</v>
      </c>
      <c r="E15" s="31" t="s">
        <v>47</v>
      </c>
      <c r="F15" s="34">
        <v>100</v>
      </c>
      <c r="G15" s="31" t="s">
        <v>48</v>
      </c>
      <c r="H15" s="34">
        <v>10</v>
      </c>
      <c r="I15" s="13">
        <f t="shared" si="1"/>
        <v>100</v>
      </c>
      <c r="J15" s="13">
        <f t="shared" si="0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ht="28.8" spans="1:19">
      <c r="A16" s="30"/>
      <c r="B16" s="31" t="s">
        <v>35</v>
      </c>
      <c r="C16" s="32" t="s">
        <v>49</v>
      </c>
      <c r="D16" s="33" t="s">
        <v>50</v>
      </c>
      <c r="E16" s="31" t="s">
        <v>44</v>
      </c>
      <c r="F16" s="34">
        <v>3483.68</v>
      </c>
      <c r="G16" s="31" t="s">
        <v>51</v>
      </c>
      <c r="H16" s="34">
        <v>10</v>
      </c>
      <c r="I16" s="13">
        <f t="shared" si="1"/>
        <v>3483.68</v>
      </c>
      <c r="J16" s="13">
        <f t="shared" si="0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57.6" spans="1:19">
      <c r="A17" s="30"/>
      <c r="B17" s="31" t="s">
        <v>52</v>
      </c>
      <c r="C17" s="32" t="s">
        <v>53</v>
      </c>
      <c r="D17" s="33" t="s">
        <v>54</v>
      </c>
      <c r="E17" s="31" t="s">
        <v>44</v>
      </c>
      <c r="F17" s="34">
        <v>3483.68</v>
      </c>
      <c r="G17" s="31" t="s">
        <v>51</v>
      </c>
      <c r="H17" s="34">
        <v>10</v>
      </c>
      <c r="I17" s="13">
        <f t="shared" si="1"/>
        <v>3483.68</v>
      </c>
      <c r="J17" s="13">
        <f t="shared" si="0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ht="28.8" spans="1:11">
      <c r="A18" s="30"/>
      <c r="B18" s="31" t="s">
        <v>52</v>
      </c>
      <c r="C18" s="32" t="s">
        <v>53</v>
      </c>
      <c r="D18" s="33" t="s">
        <v>55</v>
      </c>
      <c r="E18" s="31" t="s">
        <v>56</v>
      </c>
      <c r="F18" s="34">
        <v>1700</v>
      </c>
      <c r="G18" s="31" t="s">
        <v>57</v>
      </c>
      <c r="H18" s="34">
        <v>10</v>
      </c>
      <c r="I18" s="13">
        <f t="shared" si="1"/>
        <v>1700</v>
      </c>
      <c r="J18" s="13">
        <f t="shared" si="0"/>
        <v>10</v>
      </c>
      <c r="K18" s="13"/>
    </row>
    <row r="19" s="1" customFormat="1" ht="28.8" spans="1:11">
      <c r="A19" s="30"/>
      <c r="B19" s="31" t="s">
        <v>58</v>
      </c>
      <c r="C19" s="32" t="s">
        <v>59</v>
      </c>
      <c r="D19" s="33" t="s">
        <v>60</v>
      </c>
      <c r="E19" s="31" t="s">
        <v>56</v>
      </c>
      <c r="F19" s="34">
        <v>98</v>
      </c>
      <c r="G19" s="31" t="s">
        <v>48</v>
      </c>
      <c r="H19" s="34">
        <v>10</v>
      </c>
      <c r="I19" s="38">
        <v>0.98</v>
      </c>
      <c r="J19" s="13">
        <f t="shared" si="0"/>
        <v>10</v>
      </c>
      <c r="K19" s="13"/>
    </row>
    <row r="20" s="1" customFormat="1" spans="1:11">
      <c r="A20" s="30"/>
      <c r="B20" s="31" t="s">
        <v>61</v>
      </c>
      <c r="C20" s="32" t="s">
        <v>62</v>
      </c>
      <c r="D20" s="33" t="s">
        <v>63</v>
      </c>
      <c r="E20" s="31" t="s">
        <v>47</v>
      </c>
      <c r="F20" s="34">
        <v>249931.64</v>
      </c>
      <c r="G20" s="31" t="s">
        <v>64</v>
      </c>
      <c r="H20" s="34">
        <v>20</v>
      </c>
      <c r="I20" s="13">
        <f>F20</f>
        <v>249931.64</v>
      </c>
      <c r="J20" s="13">
        <f t="shared" si="0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7AC7DD9B65984C5CBE845CEB5764F3B7_13</vt:lpwstr>
  </property>
  <property fmtid="{D5CDD505-2E9C-101B-9397-08002B2CF9AE}" pid="3" name="KSOProductBuildVer">
    <vt:lpwstr>2052-12.1.0.21541</vt:lpwstr>
  </property>
</Properties>
</file>