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<sst xmlns="http://schemas.openxmlformats.org/spreadsheetml/2006/main" count="173" uniqueCount="84">
  <si>
    <t>项目支出绩效自评表</t>
  </si>
  <si>
    <t>（ 2024 年度）</t>
  </si>
  <si>
    <t>项目名称</t>
  </si>
  <si>
    <t>[ID36298]北京一零一中石油分校信息化改造项目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</si>
  <si>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</si>
  <si>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</si>
  <si>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</si>
  <si>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</si>
  <si>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</si>
  <si>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</si>
  <si>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</si>
  <si>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</si>
  <si>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</si>
  <si>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</si>
  <si>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</si>
  <si>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</si>
  <si>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</si>
  <si>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</si>
  <si>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</si>
  <si>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</si>
  <si>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</si>
  <si>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</si>
  <si>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</si>
  <si>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将多功能厅大屏显示系统换新、操场扩声系统换为定向广播，减少对周边居民的噪音干扰，新建操场大屏显示系统，建设图书馆智慧管理系统、对体育馆二层篮球馆加装扩声系统，以满足学生的教育教学需求。</t>
  </si>
  <si>
    <t>完成了对多功能厅大屏显示系统换新、操场扩声系统换为定向广播，减少对周边居民的噪音干扰，新建操场大屏显示系统，建设图书馆智慧管理系统、对体育馆二层篮球馆加装扩声系统，以满足学生的教育教学需求。师生整体满意率超过95%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</si>
  <si>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</si>
  <si>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</si>
  <si>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</si>
  <si>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</si>
  <si>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</si>
  <si>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</si>
  <si>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</si>
  <si>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</si>
  <si>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</si>
  <si>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</si>
  <si>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</si>
  <si>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</si>
  <si>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音箱</t>
  </si>
  <si>
    <t>=</t>
  </si>
  <si>
    <t>只</t>
  </si>
  <si>
    <t>功放</t>
  </si>
  <si>
    <t>台</t>
  </si>
  <si>
    <t>调音台</t>
  </si>
  <si>
    <t>音频处理器</t>
  </si>
  <si>
    <t>十二路净化时序电源</t>
  </si>
  <si>
    <t>无线话筒</t>
  </si>
  <si>
    <t>套</t>
  </si>
  <si>
    <t>无线话筒接收机</t>
  </si>
  <si>
    <t>天线</t>
  </si>
  <si>
    <t>天线分配器</t>
  </si>
  <si>
    <t>室内全彩LED显示屏</t>
  </si>
  <si>
    <t>平米</t>
  </si>
  <si>
    <t>播控软件</t>
  </si>
  <si>
    <t>视频拼接处理器</t>
  </si>
  <si>
    <t>LED控制器</t>
  </si>
  <si>
    <t>配电系统</t>
  </si>
  <si>
    <t>图书检索终端</t>
  </si>
  <si>
    <t>自助借还书机</t>
  </si>
  <si>
    <t>质量指标</t>
  </si>
  <si>
    <t>系统验收合格率</t>
  </si>
  <si>
    <t>≥</t>
  </si>
  <si>
    <t>100%</t>
  </si>
  <si>
    <t>时效指标</t>
  </si>
  <si>
    <t>故障响应率</t>
  </si>
  <si>
    <t>故障排除率</t>
  </si>
  <si>
    <t>需求方案设计时间</t>
  </si>
  <si>
    <t>≤</t>
  </si>
  <si>
    <t>5月</t>
  </si>
  <si>
    <t>月</t>
  </si>
  <si>
    <t>成本指标</t>
  </si>
  <si>
    <t>项目支出金额控制
在预算批复金额内</t>
  </si>
  <si>
    <t>元</t>
  </si>
  <si>
    <t>效益指标</t>
  </si>
  <si>
    <t>社会效益指标</t>
  </si>
  <si>
    <t>进一步促进教育均
衡发展、教师整体发
展、集团办学发展，
为在校学生和教职
员工提供良好的学
习、教学环境和优质
的教育教学资源。</t>
  </si>
  <si>
    <t>符合标准</t>
  </si>
  <si>
    <t>可持续影响指标</t>
  </si>
  <si>
    <t>可有效提高集团校
教育教学水平和教
学管理能力，为海淀
区乃至北京市的“互
联网+教育”建设工
作提供建设经验与
优质资源。</t>
  </si>
  <si>
    <t>满意度
指标</t>
  </si>
  <si>
    <t>服务对象
满意度指
标</t>
  </si>
  <si>
    <t>使用教师满意度</t>
  </si>
  <si>
    <t>≥95%</t>
  </si>
  <si>
    <t>使用学生满意度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</si>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</sst>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58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topLeftCell="A14" workbookViewId="0">
      <selection activeCell="K33" sqref="K33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8.63888888888889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4" t="s">
        <v>5</v>
      </c>
      <c r="D4" s="4"/>
      <c r="E4" s="4"/>
      <c r="F4" s="4"/>
      <c r="G4" s="7" t="s">
        <v>6</v>
      </c>
      <c r="H4" s="5" t="s">
        <v>7</v>
      </c>
      <c r="I4" s="10"/>
      <c r="J4" s="10"/>
      <c r="K4" s="6"/>
    </row>
    <row r="5" s="1" customFormat="1" ht="34.8" customHeight="1" spans="1:11">
      <c r="A5" s="8" t="s">
        <v>8</v>
      </c>
      <c r="B5" s="9"/>
      <c r="C5" s="10"/>
      <c r="D5" s="6"/>
      <c r="E5" s="11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324.971618</v>
      </c>
      <c r="F6" s="16">
        <v>324.971618</v>
      </c>
      <c r="G6" s="16">
        <v>324.971618</v>
      </c>
      <c r="H6" s="17">
        <v>0.1</v>
      </c>
      <c r="I6" s="1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324.971618</v>
      </c>
      <c r="F7" s="16">
        <v>324.971618</v>
      </c>
      <c r="G7" s="16">
        <v>324.971618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0" t="s">
        <v>20</v>
      </c>
      <c r="B10" s="5" t="s">
        <v>21</v>
      </c>
      <c r="C10" s="10"/>
      <c r="D10" s="10"/>
      <c r="E10" s="10"/>
      <c r="F10" s="6"/>
      <c r="G10" s="5" t="s">
        <v>22</v>
      </c>
      <c r="H10" s="10"/>
      <c r="I10" s="10"/>
      <c r="J10" s="10"/>
      <c r="K10" s="6"/>
    </row>
    <row r="11" s="1" customFormat="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s="1" customFormat="1" ht="31.2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>
        <v>10</v>
      </c>
      <c r="G13" s="26" t="s">
        <v>39</v>
      </c>
      <c r="H13" s="27">
        <v>1</v>
      </c>
      <c r="I13" s="4">
        <v>10</v>
      </c>
      <c r="J13" s="4">
        <v>1</v>
      </c>
      <c r="K13" s="4"/>
    </row>
    <row r="14" s="1" customFormat="1" ht="22.05" customHeight="1" spans="1:11">
      <c r="A14" s="25"/>
      <c r="B14" s="4" t="s">
        <v>35</v>
      </c>
      <c r="C14" s="4" t="s">
        <v>36</v>
      </c>
      <c r="D14" s="4" t="s">
        <v>40</v>
      </c>
      <c r="E14" s="4" t="s">
        <v>38</v>
      </c>
      <c r="F14" s="4">
        <v>5</v>
      </c>
      <c r="G14" s="4" t="s">
        <v>41</v>
      </c>
      <c r="H14" s="27">
        <v>1</v>
      </c>
      <c r="I14" s="4">
        <v>5</v>
      </c>
      <c r="J14" s="4">
        <v>1</v>
      </c>
      <c r="K14" s="4"/>
    </row>
    <row r="15" s="1" customFormat="1" ht="22.05" customHeight="1" spans="1:11">
      <c r="A15" s="25"/>
      <c r="B15" s="4" t="s">
        <v>35</v>
      </c>
      <c r="C15" s="4" t="s">
        <v>36</v>
      </c>
      <c r="D15" s="4" t="s">
        <v>42</v>
      </c>
      <c r="E15" s="4" t="s">
        <v>38</v>
      </c>
      <c r="F15" s="4">
        <v>1</v>
      </c>
      <c r="G15" s="4" t="s">
        <v>41</v>
      </c>
      <c r="H15" s="27">
        <v>1</v>
      </c>
      <c r="I15" s="4">
        <v>1</v>
      </c>
      <c r="J15" s="4">
        <v>1</v>
      </c>
      <c r="K15" s="4"/>
    </row>
    <row r="16" s="1" customFormat="1" ht="22.05" customHeight="1" spans="1:11">
      <c r="A16" s="25"/>
      <c r="B16" s="4" t="s">
        <v>35</v>
      </c>
      <c r="C16" s="4" t="s">
        <v>36</v>
      </c>
      <c r="D16" s="4" t="s">
        <v>43</v>
      </c>
      <c r="E16" s="4" t="s">
        <v>38</v>
      </c>
      <c r="F16" s="4">
        <v>2</v>
      </c>
      <c r="G16" s="4" t="s">
        <v>41</v>
      </c>
      <c r="H16" s="27">
        <v>1</v>
      </c>
      <c r="I16" s="4">
        <v>2</v>
      </c>
      <c r="J16" s="4">
        <v>1</v>
      </c>
      <c r="K16" s="4"/>
    </row>
    <row r="17" s="1" customFormat="1" ht="22.05" customHeight="1" spans="1:11">
      <c r="A17" s="25"/>
      <c r="B17" s="4" t="s">
        <v>35</v>
      </c>
      <c r="C17" s="4" t="s">
        <v>36</v>
      </c>
      <c r="D17" s="4" t="s">
        <v>44</v>
      </c>
      <c r="E17" s="4" t="s">
        <v>38</v>
      </c>
      <c r="F17" s="4">
        <v>1</v>
      </c>
      <c r="G17" s="4" t="s">
        <v>41</v>
      </c>
      <c r="H17" s="27">
        <v>1</v>
      </c>
      <c r="I17" s="4">
        <v>1</v>
      </c>
      <c r="J17" s="4">
        <v>1</v>
      </c>
      <c r="K17" s="4"/>
    </row>
    <row r="18" s="1" customFormat="1" ht="22.05" customHeight="1" spans="1:11">
      <c r="A18" s="25"/>
      <c r="B18" s="4" t="s">
        <v>35</v>
      </c>
      <c r="C18" s="4" t="s">
        <v>36</v>
      </c>
      <c r="D18" s="4" t="s">
        <v>45</v>
      </c>
      <c r="E18" s="4" t="s">
        <v>38</v>
      </c>
      <c r="F18" s="4">
        <v>4</v>
      </c>
      <c r="G18" s="4" t="s">
        <v>46</v>
      </c>
      <c r="H18" s="27">
        <v>1</v>
      </c>
      <c r="I18" s="4">
        <v>4</v>
      </c>
      <c r="J18" s="4">
        <v>1</v>
      </c>
      <c r="K18" s="4"/>
    </row>
    <row r="19" s="1" customFormat="1" ht="22.05" customHeight="1" spans="1:11">
      <c r="A19" s="25"/>
      <c r="B19" s="4" t="s">
        <v>35</v>
      </c>
      <c r="C19" s="4" t="s">
        <v>36</v>
      </c>
      <c r="D19" s="4" t="s">
        <v>47</v>
      </c>
      <c r="E19" s="4" t="s">
        <v>38</v>
      </c>
      <c r="F19" s="4">
        <v>1</v>
      </c>
      <c r="G19" s="4" t="s">
        <v>46</v>
      </c>
      <c r="H19" s="27">
        <v>1</v>
      </c>
      <c r="I19" s="4">
        <v>1</v>
      </c>
      <c r="J19" s="4">
        <v>1</v>
      </c>
      <c r="K19" s="4"/>
    </row>
    <row r="20" s="1" customFormat="1" ht="22.05" customHeight="1" spans="1:11">
      <c r="A20" s="25"/>
      <c r="B20" s="4" t="s">
        <v>35</v>
      </c>
      <c r="C20" s="4" t="s">
        <v>36</v>
      </c>
      <c r="D20" s="4" t="s">
        <v>48</v>
      </c>
      <c r="E20" s="4" t="s">
        <v>38</v>
      </c>
      <c r="F20" s="4">
        <v>2</v>
      </c>
      <c r="G20" s="4" t="s">
        <v>39</v>
      </c>
      <c r="H20" s="27">
        <v>1</v>
      </c>
      <c r="I20" s="4">
        <v>2</v>
      </c>
      <c r="J20" s="4">
        <v>1</v>
      </c>
      <c r="K20" s="4"/>
    </row>
    <row r="21" s="1" customFormat="1" ht="22.05" customHeight="1" spans="1:11">
      <c r="A21" s="25"/>
      <c r="B21" s="4" t="s">
        <v>35</v>
      </c>
      <c r="C21" s="4" t="s">
        <v>36</v>
      </c>
      <c r="D21" s="4" t="s">
        <v>49</v>
      </c>
      <c r="E21" s="4" t="s">
        <v>38</v>
      </c>
      <c r="F21" s="4">
        <v>1</v>
      </c>
      <c r="G21" s="4" t="s">
        <v>41</v>
      </c>
      <c r="H21" s="27">
        <v>1</v>
      </c>
      <c r="I21" s="4">
        <v>1</v>
      </c>
      <c r="J21" s="4">
        <v>1</v>
      </c>
      <c r="K21" s="4"/>
    </row>
    <row r="22" s="1" customFormat="1" ht="22.05" customHeight="1" spans="1:11">
      <c r="A22" s="25"/>
      <c r="B22" s="4" t="s">
        <v>35</v>
      </c>
      <c r="C22" s="4" t="s">
        <v>36</v>
      </c>
      <c r="D22" s="4" t="s">
        <v>50</v>
      </c>
      <c r="E22" s="4" t="s">
        <v>38</v>
      </c>
      <c r="F22" s="4">
        <v>28</v>
      </c>
      <c r="G22" s="4" t="s">
        <v>51</v>
      </c>
      <c r="H22" s="27">
        <v>1</v>
      </c>
      <c r="I22" s="4">
        <v>28</v>
      </c>
      <c r="J22" s="4">
        <v>1</v>
      </c>
      <c r="K22" s="4"/>
    </row>
    <row r="23" s="1" customFormat="1" ht="22.05" customHeight="1" spans="1:11">
      <c r="A23" s="25"/>
      <c r="B23" s="4" t="s">
        <v>35</v>
      </c>
      <c r="C23" s="4" t="s">
        <v>36</v>
      </c>
      <c r="D23" s="4" t="s">
        <v>52</v>
      </c>
      <c r="E23" s="4" t="s">
        <v>38</v>
      </c>
      <c r="F23" s="4">
        <v>1</v>
      </c>
      <c r="G23" s="4" t="s">
        <v>46</v>
      </c>
      <c r="H23" s="27">
        <v>1</v>
      </c>
      <c r="I23" s="4">
        <v>1</v>
      </c>
      <c r="J23" s="4">
        <v>1</v>
      </c>
      <c r="K23" s="4"/>
    </row>
    <row r="24" s="1" customFormat="1" ht="22.05" customHeight="1" spans="1:11">
      <c r="A24" s="25"/>
      <c r="B24" s="4" t="s">
        <v>35</v>
      </c>
      <c r="C24" s="4" t="s">
        <v>36</v>
      </c>
      <c r="D24" s="4" t="s">
        <v>53</v>
      </c>
      <c r="E24" s="4" t="s">
        <v>38</v>
      </c>
      <c r="F24" s="4">
        <v>1</v>
      </c>
      <c r="G24" s="4" t="s">
        <v>41</v>
      </c>
      <c r="H24" s="27">
        <v>1</v>
      </c>
      <c r="I24" s="4">
        <v>1</v>
      </c>
      <c r="J24" s="4">
        <v>1</v>
      </c>
      <c r="K24" s="4"/>
    </row>
    <row r="25" s="1" customFormat="1" ht="22.05" customHeight="1" spans="1:11">
      <c r="A25" s="25"/>
      <c r="B25" s="4" t="s">
        <v>35</v>
      </c>
      <c r="C25" s="4" t="s">
        <v>36</v>
      </c>
      <c r="D25" s="4" t="s">
        <v>54</v>
      </c>
      <c r="E25" s="4" t="s">
        <v>38</v>
      </c>
      <c r="F25" s="4">
        <v>4</v>
      </c>
      <c r="G25" s="4" t="s">
        <v>41</v>
      </c>
      <c r="H25" s="27">
        <v>2</v>
      </c>
      <c r="I25" s="4">
        <v>4</v>
      </c>
      <c r="J25" s="4">
        <v>2</v>
      </c>
      <c r="K25" s="4"/>
    </row>
    <row r="26" s="1" customFormat="1" ht="22.05" customHeight="1" spans="1:11">
      <c r="A26" s="25"/>
      <c r="B26" s="4" t="s">
        <v>35</v>
      </c>
      <c r="C26" s="4" t="s">
        <v>36</v>
      </c>
      <c r="D26" s="4" t="s">
        <v>55</v>
      </c>
      <c r="E26" s="4" t="s">
        <v>38</v>
      </c>
      <c r="F26" s="4">
        <v>1</v>
      </c>
      <c r="G26" s="4" t="s">
        <v>46</v>
      </c>
      <c r="H26" s="27">
        <v>2</v>
      </c>
      <c r="I26" s="4">
        <v>1</v>
      </c>
      <c r="J26" s="4">
        <v>2</v>
      </c>
      <c r="K26" s="4"/>
    </row>
    <row r="27" s="1" customFormat="1" ht="22.05" customHeight="1" spans="1:11">
      <c r="A27" s="25"/>
      <c r="B27" s="4" t="s">
        <v>35</v>
      </c>
      <c r="C27" s="4" t="s">
        <v>36</v>
      </c>
      <c r="D27" s="4" t="s">
        <v>56</v>
      </c>
      <c r="E27" s="4" t="s">
        <v>38</v>
      </c>
      <c r="F27" s="4">
        <v>2</v>
      </c>
      <c r="G27" s="4" t="s">
        <v>41</v>
      </c>
      <c r="H27" s="27">
        <v>2</v>
      </c>
      <c r="I27" s="4">
        <v>2</v>
      </c>
      <c r="J27" s="4">
        <v>2</v>
      </c>
      <c r="K27" s="4"/>
    </row>
    <row r="28" s="1" customFormat="1" ht="22.05" customHeight="1" spans="1:11">
      <c r="A28" s="25"/>
      <c r="B28" s="4" t="s">
        <v>35</v>
      </c>
      <c r="C28" s="4" t="s">
        <v>36</v>
      </c>
      <c r="D28" s="4" t="s">
        <v>57</v>
      </c>
      <c r="E28" s="4" t="s">
        <v>38</v>
      </c>
      <c r="F28" s="4">
        <v>2</v>
      </c>
      <c r="G28" s="4" t="s">
        <v>41</v>
      </c>
      <c r="H28" s="27">
        <v>2</v>
      </c>
      <c r="I28" s="4">
        <v>2</v>
      </c>
      <c r="J28" s="4">
        <v>2</v>
      </c>
      <c r="K28" s="4"/>
    </row>
    <row r="29" s="1" customFormat="1" ht="22.05" customHeight="1" spans="1:11">
      <c r="A29" s="25"/>
      <c r="B29" s="4" t="s">
        <v>35</v>
      </c>
      <c r="C29" s="28" t="s">
        <v>58</v>
      </c>
      <c r="D29" s="28" t="s">
        <v>59</v>
      </c>
      <c r="E29" s="4" t="s">
        <v>60</v>
      </c>
      <c r="F29" s="28" t="s">
        <v>61</v>
      </c>
      <c r="G29" s="4"/>
      <c r="H29" s="27">
        <v>5</v>
      </c>
      <c r="I29" s="28" t="s">
        <v>61</v>
      </c>
      <c r="J29" s="4">
        <v>5</v>
      </c>
      <c r="K29" s="4"/>
    </row>
    <row r="30" s="1" customFormat="1" ht="22.05" customHeight="1" spans="1:11">
      <c r="A30" s="25"/>
      <c r="B30" s="4" t="s">
        <v>35</v>
      </c>
      <c r="C30" s="28" t="s">
        <v>62</v>
      </c>
      <c r="D30" s="28" t="s">
        <v>63</v>
      </c>
      <c r="E30" s="4" t="s">
        <v>60</v>
      </c>
      <c r="F30" s="28" t="s">
        <v>61</v>
      </c>
      <c r="G30" s="4"/>
      <c r="H30" s="27">
        <v>5</v>
      </c>
      <c r="I30" s="28" t="s">
        <v>61</v>
      </c>
      <c r="J30" s="4">
        <v>5</v>
      </c>
      <c r="K30" s="4"/>
    </row>
    <row r="31" s="1" customFormat="1" ht="22.05" customHeight="1" spans="1:11">
      <c r="A31" s="25"/>
      <c r="B31" s="4" t="s">
        <v>35</v>
      </c>
      <c r="C31" s="28" t="s">
        <v>62</v>
      </c>
      <c r="D31" s="28" t="s">
        <v>64</v>
      </c>
      <c r="E31" s="4" t="s">
        <v>60</v>
      </c>
      <c r="F31" s="28" t="s">
        <v>61</v>
      </c>
      <c r="G31" s="4"/>
      <c r="H31" s="27">
        <v>5</v>
      </c>
      <c r="I31" s="28" t="s">
        <v>61</v>
      </c>
      <c r="J31" s="4">
        <v>5</v>
      </c>
      <c r="K31" s="4"/>
    </row>
    <row r="32" s="1" customFormat="1" ht="22.05" customHeight="1" spans="1:11">
      <c r="A32" s="25"/>
      <c r="B32" s="4" t="s">
        <v>35</v>
      </c>
      <c r="C32" s="28" t="s">
        <v>62</v>
      </c>
      <c r="D32" s="28" t="s">
        <v>65</v>
      </c>
      <c r="E32" s="4" t="s">
        <v>66</v>
      </c>
      <c r="F32" s="28" t="s">
        <v>67</v>
      </c>
      <c r="G32" s="4" t="s">
        <v>68</v>
      </c>
      <c r="H32" s="27">
        <v>5</v>
      </c>
      <c r="I32" s="32" t="s">
        <v>67</v>
      </c>
      <c r="J32" s="4">
        <v>5</v>
      </c>
      <c r="K32" s="4"/>
    </row>
    <row r="33" s="1" customFormat="1" ht="22.05" customHeight="1" spans="1:11">
      <c r="A33" s="25"/>
      <c r="B33" s="4" t="s">
        <v>69</v>
      </c>
      <c r="C33" s="28" t="s">
        <v>69</v>
      </c>
      <c r="D33" s="28" t="s">
        <v>70</v>
      </c>
      <c r="E33" s="4" t="s">
        <v>66</v>
      </c>
      <c r="F33" s="29">
        <v>3249716.18</v>
      </c>
      <c r="G33" s="4" t="s">
        <v>71</v>
      </c>
      <c r="H33" s="27">
        <v>20</v>
      </c>
      <c r="I33" s="29">
        <v>3249716.18</v>
      </c>
      <c r="J33" s="27">
        <v>20</v>
      </c>
      <c r="K33" s="4"/>
    </row>
    <row r="34" s="1" customFormat="1" ht="22.05" customHeight="1" spans="1:11">
      <c r="A34" s="25"/>
      <c r="B34" s="30" t="s">
        <v>72</v>
      </c>
      <c r="C34" s="28" t="s">
        <v>73</v>
      </c>
      <c r="D34" s="28" t="s">
        <v>74</v>
      </c>
      <c r="E34" s="4" t="s">
        <v>60</v>
      </c>
      <c r="F34" s="28" t="s">
        <v>75</v>
      </c>
      <c r="G34" s="4"/>
      <c r="H34" s="27">
        <v>10</v>
      </c>
      <c r="I34" s="28" t="s">
        <v>75</v>
      </c>
      <c r="J34" s="27">
        <v>10</v>
      </c>
      <c r="K34" s="4"/>
    </row>
    <row r="35" s="1" customFormat="1" ht="22.05" customHeight="1" spans="1:11">
      <c r="A35" s="25"/>
      <c r="B35" s="31"/>
      <c r="C35" s="28" t="s">
        <v>76</v>
      </c>
      <c r="D35" s="28" t="s">
        <v>77</v>
      </c>
      <c r="E35" s="4" t="s">
        <v>60</v>
      </c>
      <c r="F35" s="28" t="s">
        <v>75</v>
      </c>
      <c r="G35" s="4"/>
      <c r="H35" s="27">
        <v>10</v>
      </c>
      <c r="I35" s="28" t="s">
        <v>75</v>
      </c>
      <c r="J35" s="27">
        <v>10</v>
      </c>
      <c r="K35" s="4"/>
    </row>
    <row r="36" s="1" customFormat="1" ht="22.05" customHeight="1" spans="1:11">
      <c r="A36" s="25"/>
      <c r="B36" s="30" t="s">
        <v>78</v>
      </c>
      <c r="C36" s="30" t="s">
        <v>79</v>
      </c>
      <c r="D36" s="28" t="s">
        <v>80</v>
      </c>
      <c r="E36" s="4" t="s">
        <v>81</v>
      </c>
      <c r="F36" s="28" t="s">
        <v>81</v>
      </c>
      <c r="G36" s="4"/>
      <c r="H36" s="27">
        <v>5</v>
      </c>
      <c r="I36" s="28" t="s">
        <v>81</v>
      </c>
      <c r="J36" s="27">
        <v>5</v>
      </c>
      <c r="K36" s="4"/>
    </row>
    <row r="37" s="1" customFormat="1" ht="22.05" customHeight="1" spans="1:11">
      <c r="A37" s="25"/>
      <c r="B37" s="31"/>
      <c r="C37" s="31"/>
      <c r="D37" s="28" t="s">
        <v>82</v>
      </c>
      <c r="E37" s="4" t="s">
        <v>81</v>
      </c>
      <c r="F37" s="28" t="s">
        <v>81</v>
      </c>
      <c r="G37" s="4"/>
      <c r="H37" s="27">
        <v>5</v>
      </c>
      <c r="I37" s="28" t="s">
        <v>81</v>
      </c>
      <c r="J37" s="27">
        <v>5</v>
      </c>
      <c r="K37" s="4"/>
    </row>
    <row r="38" s="1" customFormat="1" ht="22.05" customHeight="1" spans="1:11">
      <c r="A38" s="4" t="s">
        <v>83</v>
      </c>
      <c r="B38" s="4"/>
      <c r="C38" s="4"/>
      <c r="D38" s="4"/>
      <c r="E38" s="4"/>
      <c r="F38" s="4"/>
      <c r="G38" s="4"/>
      <c r="H38" s="4"/>
      <c r="I38" s="4"/>
      <c r="J38" s="4">
        <f>SUM(J13:J37,J6)</f>
        <v>100</v>
      </c>
      <c r="K38" s="7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8:I38"/>
    <mergeCell ref="A10:A11"/>
    <mergeCell ref="A12:A37"/>
    <mergeCell ref="B34:B35"/>
    <mergeCell ref="B36:B37"/>
    <mergeCell ref="C36:C3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2025-06-27T06:13:31Z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