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<sst xmlns="http://schemas.openxmlformats.org/spreadsheetml/2006/main" count="50" uniqueCount="41">
  <si>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</si>
  <si>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</si>
  <si>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</si>
  <si>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2023124.普通高中学生资助-普通高中免学杂费（市级）</t>
  </si>
  <si>
    <t>主管部门</t>
  </si>
  <si>
    <t>北京市海淀区教育委员会</t>
  </si>
  <si>
    <t>实施单位</t>
  </si>
  <si>
    <t>北京实验学校（海淀）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</si>
  <si>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</si>
  <si>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</si>
  <si>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</si>
  <si>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</si>
  <si>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</si>
  <si>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</si>
  <si>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</si>
  <si>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</si>
  <si>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</si>
  <si>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</si>
  <si>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</si>
  <si>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</si>
  <si>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</si>
  <si>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</si>
  <si>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</si>
  <si>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t>根据工作计划，完成</t>
    </r>
    <r>
      <rPr>
        <sz val="11"/>
        <rFont val="宋体"/>
        <charset val="134"/>
        <scheme val="minor"/>
      </rPr>
      <t>2023124.普通高中学生资助-普通高中免学杂费（市级）的全部工作。</t>
    </r>
  </si>
  <si>
    <t>根据工作计划，完成2023124.普通高中学生资助-普通高中免学杂费（市级）的全部工作。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</si>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</sst>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36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7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177" fontId="0" fillId="0" borderId="1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176" fontId="0" fillId="0" borderId="3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0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A1" sqref="A1:K14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" style="1"/>
    <col min="11" max="11" width="15.1111111111111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8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29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30"/>
      <c r="K3" s="31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13"/>
      <c r="J4" s="32"/>
      <c r="K4" s="8"/>
    </row>
    <row r="5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4" t="s">
        <v>13</v>
      </c>
      <c r="J5" s="33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18">
        <v>0.16</v>
      </c>
      <c r="F6" s="18">
        <v>0.16</v>
      </c>
      <c r="G6" s="18">
        <v>0.03</v>
      </c>
      <c r="H6" s="4">
        <v>10</v>
      </c>
      <c r="I6" s="34">
        <f>G6/F6</f>
        <v>0.1875</v>
      </c>
      <c r="J6" s="33">
        <f>H6*I6</f>
        <v>1.875</v>
      </c>
      <c r="K6" s="4"/>
    </row>
    <row r="7" ht="22.05" customHeight="1" spans="1:11">
      <c r="A7" s="14"/>
      <c r="B7" s="15"/>
      <c r="C7" s="16" t="s">
        <v>16</v>
      </c>
      <c r="D7" s="17"/>
      <c r="E7" s="18"/>
      <c r="F7" s="18"/>
      <c r="G7" s="18"/>
      <c r="H7" s="4" t="s">
        <v>17</v>
      </c>
      <c r="I7" s="4" t="s">
        <v>17</v>
      </c>
      <c r="J7" s="33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18">
        <v>0.16</v>
      </c>
      <c r="F8" s="18">
        <v>0.16</v>
      </c>
      <c r="G8" s="18">
        <v>0.03</v>
      </c>
      <c r="H8" s="4" t="s">
        <v>17</v>
      </c>
      <c r="I8" s="4" t="s">
        <v>17</v>
      </c>
      <c r="J8" s="33" t="s">
        <v>17</v>
      </c>
      <c r="K8" s="4"/>
    </row>
    <row r="9" ht="22.05" customHeight="1" spans="1:11">
      <c r="A9" s="19"/>
      <c r="B9" s="20"/>
      <c r="C9" s="16" t="s">
        <v>19</v>
      </c>
      <c r="D9" s="17"/>
      <c r="E9" s="18"/>
      <c r="F9" s="18"/>
      <c r="G9" s="18"/>
      <c r="H9" s="4" t="s">
        <v>17</v>
      </c>
      <c r="I9" s="4" t="s">
        <v>17</v>
      </c>
      <c r="J9" s="33" t="s">
        <v>17</v>
      </c>
      <c r="K9" s="4"/>
    </row>
    <row r="10" ht="22.05" customHeight="1" spans="1:11">
      <c r="A10" s="21" t="s">
        <v>20</v>
      </c>
      <c r="B10" s="7" t="s">
        <v>21</v>
      </c>
      <c r="C10" s="13"/>
      <c r="D10" s="13"/>
      <c r="E10" s="13"/>
      <c r="F10" s="8"/>
      <c r="G10" s="7" t="s">
        <v>22</v>
      </c>
      <c r="H10" s="13"/>
      <c r="I10" s="13"/>
      <c r="J10" s="32"/>
      <c r="K10" s="8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5" t="s">
        <v>24</v>
      </c>
      <c r="H11" s="6"/>
      <c r="I11" s="6"/>
      <c r="J11" s="30"/>
      <c r="K11" s="31"/>
    </row>
    <row r="12" ht="31.2" customHeight="1" spans="1:11">
      <c r="A12" s="21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9" t="s">
        <v>32</v>
      </c>
      <c r="I12" s="9" t="s">
        <v>33</v>
      </c>
      <c r="J12" s="33" t="s">
        <v>14</v>
      </c>
      <c r="K12" s="9" t="s">
        <v>34</v>
      </c>
    </row>
    <row r="13" ht="34.05" customHeight="1" spans="1:11">
      <c r="A13" s="26"/>
      <c r="B13" s="9" t="s">
        <v>35</v>
      </c>
      <c r="C13" s="9" t="s">
        <v>36</v>
      </c>
      <c r="D13" s="5" t="s">
        <v>37</v>
      </c>
      <c r="E13" s="9" t="s">
        <v>38</v>
      </c>
      <c r="F13" s="27">
        <v>0.16</v>
      </c>
      <c r="G13" s="9" t="s">
        <v>39</v>
      </c>
      <c r="H13" s="9">
        <v>90</v>
      </c>
      <c r="I13" s="27">
        <v>0.03</v>
      </c>
      <c r="J13" s="35">
        <v>90</v>
      </c>
      <c r="K13" s="9"/>
    </row>
    <row r="14" ht="22.05" customHeight="1" spans="1:11">
      <c r="A14" s="7" t="s">
        <v>40</v>
      </c>
      <c r="B14" s="13"/>
      <c r="C14" s="13"/>
      <c r="D14" s="13"/>
      <c r="E14" s="13"/>
      <c r="F14" s="13"/>
      <c r="G14" s="13"/>
      <c r="H14" s="13"/>
      <c r="I14" s="8"/>
      <c r="J14" s="33">
        <f>SUM(J13:J13)+J6</f>
        <v>91.875</v>
      </c>
      <c r="K14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2025-07-18T07:15:40Z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65CFA8404C5E4B1F94904F5B360AD7E9_13</vt:lpwstr>
  </property>
  <property fmtid="{D5CDD505-2E9C-101B-9397-08002B2CF9AE}" pid="3" name="KSOProductBuildVer">
    <vt:lpwstr>2052-12.1.0.21915</vt:lpwstr>
  </property>
</Properties>
</file>