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杨京津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<sst xmlns="http://schemas.openxmlformats.org/spreadsheetml/2006/main" count="87" uniqueCount="69">
  <si>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项目支出绩效自评表</t>
  </si>
  <si>
    <t>（   2024  年度）</t>
  </si>
  <si>
    <t>项目名称</t>
  </si>
  <si>
    <t>2024104.党建经费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</si>
  <si>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</si>
  <si>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</si>
  <si>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</si>
  <si>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</si>
  <si>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</si>
  <si>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</si>
  <si>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</si>
  <si>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</si>
  <si>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</si>
  <si>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</si>
  <si>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</si>
  <si>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</si>
  <si>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</si>
  <si>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</si>
  <si>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</si>
  <si>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</si>
  <si>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</si>
  <si>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</si>
  <si>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</si>
  <si>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设一支具有先锋模范作用的优秀党员教师队伍，带领全体教师创新发展，冲锋向前，工作主动作为，吃苦耐劳，积极践行党组织领导的校长负责制，将党的领导贯穿教育教学全过程、全领域，实现综合素质提升。</t>
  </si>
  <si>
    <t>在专业、课堂教学上起到引领示范作用，党员的素综合素养进一步提升，自觉服务群众，体现了先锋模范作用。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</si>
  <si>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</si>
  <si>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</si>
  <si>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</si>
  <si>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</si>
  <si>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</si>
  <si>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</si>
  <si>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</si>
  <si>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</si>
  <si>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</si>
  <si>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</si>
  <si>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</si>
  <si>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</si>
  <si>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</si>
  <si>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</si>
  <si>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</si>
  <si>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</si>
  <si>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</si>
  <si>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</si>
  <si>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</si>
  <si>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</si>
  <si>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开展党组织活动</t>
  </si>
  <si>
    <t>≥</t>
  </si>
  <si>
    <t>场</t>
  </si>
  <si>
    <t>走访慰问党员人数</t>
  </si>
  <si>
    <t>人</t>
  </si>
  <si>
    <t>1</t>
  </si>
  <si>
    <t>质量指标</t>
  </si>
  <si>
    <t>区教委审查通过率</t>
  </si>
  <si>
    <t>＝</t>
  </si>
  <si>
    <t>100</t>
  </si>
  <si>
    <t>%</t>
  </si>
  <si>
    <t>效益指标</t>
  </si>
  <si>
    <t>社会效益指标</t>
  </si>
  <si>
    <t>丰富党组织活动，增强党内凝聚力</t>
  </si>
  <si>
    <t>定性</t>
  </si>
  <si>
    <t>优</t>
  </si>
  <si>
    <t>个</t>
  </si>
  <si>
    <t>加强区属教育系统党组织建设和党员思想建设</t>
  </si>
  <si>
    <t>可持续影响指标</t>
  </si>
  <si>
    <t>提高党组织建设科学化水平</t>
  </si>
  <si>
    <t>满意度指标</t>
  </si>
  <si>
    <t>服务对象满意度指标</t>
  </si>
  <si>
    <t>受益党员满意度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</si>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</sst>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Border="0"/>
    <xf numFmtId="0" fontId="0" fillId="0" borderId="0" applyBorder="0"/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3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22"/>
    </sheetView>
  </sheetViews>
  <sheetFormatPr defaultColWidth="9.62962962962963" defaultRowHeight="14.4"/>
  <cols>
    <col min="1" max="1" width="7.5" style="3" customWidth="1"/>
    <col min="2" max="2" width="10.8796296296296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12.8888888888889" style="3"/>
    <col min="11" max="11" width="15.1296296296296" style="3" customWidth="1"/>
    <col min="12" max="16384" width="9.62962962962963" style="3"/>
  </cols>
  <sheetData>
    <row r="1" ht="28.9" customHeight="1" spans="1:11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</row>
    <row r="2" ht="22.15" customHeight="1" spans="1:11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</row>
    <row r="3" ht="22.15" customHeight="1" spans="1:11">
      <c r="A3" s="9" t="s">
        <v>2</v>
      </c>
      <c r="B3" s="9"/>
      <c r="C3" s="9" t="s">
        <v>3</v>
      </c>
      <c r="D3" s="9"/>
      <c r="E3" s="10"/>
      <c r="F3" s="9"/>
      <c r="G3" s="9"/>
      <c r="H3" s="9"/>
      <c r="I3" s="9"/>
      <c r="J3" s="9"/>
      <c r="K3" s="9"/>
    </row>
    <row r="4" ht="22.15" customHeight="1" spans="1:11">
      <c r="A4" s="11" t="s">
        <v>4</v>
      </c>
      <c r="B4" s="12"/>
      <c r="C4" s="11" t="s">
        <v>5</v>
      </c>
      <c r="D4" s="13"/>
      <c r="E4" s="14"/>
      <c r="F4" s="12"/>
      <c r="G4" s="15" t="s">
        <v>6</v>
      </c>
      <c r="H4" s="11" t="s">
        <v>7</v>
      </c>
      <c r="I4" s="13"/>
      <c r="J4" s="13"/>
      <c r="K4" s="12"/>
    </row>
    <row r="5" s="1" customFormat="1" ht="31.5" customHeight="1" spans="1:11">
      <c r="A5" s="16" t="s">
        <v>8</v>
      </c>
      <c r="B5" s="17"/>
      <c r="C5" s="18"/>
      <c r="D5" s="19"/>
      <c r="E5" s="20" t="s">
        <v>9</v>
      </c>
      <c r="F5" s="21" t="s">
        <v>10</v>
      </c>
      <c r="G5" s="21" t="s">
        <v>11</v>
      </c>
      <c r="H5" s="22" t="s">
        <v>12</v>
      </c>
      <c r="I5" s="27" t="s">
        <v>13</v>
      </c>
      <c r="J5" s="27" t="s">
        <v>14</v>
      </c>
      <c r="K5" s="27"/>
    </row>
    <row r="6" s="1" customFormat="1" ht="31.5" customHeight="1" spans="1:11">
      <c r="A6" s="23"/>
      <c r="B6" s="24"/>
      <c r="C6" s="25" t="s">
        <v>15</v>
      </c>
      <c r="D6" s="26"/>
      <c r="E6" s="20">
        <f>E7+E8+E9</f>
        <v>7.38</v>
      </c>
      <c r="F6" s="21">
        <f t="shared" ref="E6:G6" si="0">F7+F8+F9</f>
        <v>7.38</v>
      </c>
      <c r="G6" s="21">
        <f t="shared" si="0"/>
        <v>7.376</v>
      </c>
      <c r="H6" s="27">
        <v>10</v>
      </c>
      <c r="I6" s="58">
        <f>G6/F6</f>
        <v>0.999457994579946</v>
      </c>
      <c r="J6" s="21">
        <f>H6*I6</f>
        <v>9.99457994579946</v>
      </c>
      <c r="K6" s="27"/>
    </row>
    <row r="7" s="1" customFormat="1" ht="31.5" customHeight="1" spans="1:11">
      <c r="A7" s="23"/>
      <c r="B7" s="24"/>
      <c r="C7" s="25" t="s">
        <v>16</v>
      </c>
      <c r="D7" s="26"/>
      <c r="E7" s="20">
        <v>7.38</v>
      </c>
      <c r="F7" s="21">
        <v>7.38</v>
      </c>
      <c r="G7" s="21">
        <v>7.376</v>
      </c>
      <c r="H7" s="27" t="s">
        <v>17</v>
      </c>
      <c r="I7" s="27"/>
      <c r="J7" s="27" t="s">
        <v>17</v>
      </c>
      <c r="K7" s="27"/>
    </row>
    <row r="8" s="1" customFormat="1" ht="31.5" customHeight="1" spans="1:11">
      <c r="A8" s="23"/>
      <c r="B8" s="24"/>
      <c r="C8" s="25" t="s">
        <v>18</v>
      </c>
      <c r="D8" s="26"/>
      <c r="E8" s="20"/>
      <c r="F8" s="21"/>
      <c r="G8" s="21"/>
      <c r="H8" s="27" t="s">
        <v>17</v>
      </c>
      <c r="I8" s="27"/>
      <c r="J8" s="27" t="s">
        <v>17</v>
      </c>
      <c r="K8" s="27"/>
    </row>
    <row r="9" s="1" customFormat="1" ht="31.5" customHeight="1" spans="1:11">
      <c r="A9" s="28"/>
      <c r="B9" s="29"/>
      <c r="C9" s="25" t="s">
        <v>19</v>
      </c>
      <c r="D9" s="26"/>
      <c r="E9" s="20"/>
      <c r="F9" s="21"/>
      <c r="G9" s="21"/>
      <c r="H9" s="27" t="s">
        <v>17</v>
      </c>
      <c r="I9" s="27"/>
      <c r="J9" s="27" t="s">
        <v>17</v>
      </c>
      <c r="K9" s="27"/>
    </row>
    <row r="10" ht="22.15" customHeight="1" spans="1:11">
      <c r="A10" s="30" t="s">
        <v>20</v>
      </c>
      <c r="B10" s="11" t="s">
        <v>21</v>
      </c>
      <c r="C10" s="13"/>
      <c r="D10" s="13"/>
      <c r="E10" s="14"/>
      <c r="F10" s="12"/>
      <c r="G10" s="11" t="s">
        <v>22</v>
      </c>
      <c r="H10" s="13"/>
      <c r="I10" s="13"/>
      <c r="J10" s="13"/>
      <c r="K10" s="12"/>
    </row>
    <row r="11" ht="88.9" customHeight="1" spans="1:11">
      <c r="A11" s="31"/>
      <c r="B11" s="32" t="s">
        <v>23</v>
      </c>
      <c r="C11" s="14"/>
      <c r="D11" s="14"/>
      <c r="E11" s="14"/>
      <c r="F11" s="33"/>
      <c r="G11" s="34" t="s">
        <v>24</v>
      </c>
      <c r="H11" s="35"/>
      <c r="I11" s="35"/>
      <c r="J11" s="35"/>
      <c r="K11" s="59"/>
    </row>
    <row r="12" ht="31.15" customHeight="1" spans="1:11">
      <c r="A12" s="30" t="s">
        <v>25</v>
      </c>
      <c r="B12" s="9" t="s">
        <v>26</v>
      </c>
      <c r="C12" s="9" t="s">
        <v>27</v>
      </c>
      <c r="D12" s="9" t="s">
        <v>28</v>
      </c>
      <c r="E12" s="10" t="s">
        <v>29</v>
      </c>
      <c r="F12" s="9" t="s">
        <v>30</v>
      </c>
      <c r="G12" s="9" t="s">
        <v>31</v>
      </c>
      <c r="H12" s="10" t="s">
        <v>32</v>
      </c>
      <c r="I12" s="10" t="s">
        <v>33</v>
      </c>
      <c r="J12" s="9" t="s">
        <v>14</v>
      </c>
      <c r="K12" s="10" t="s">
        <v>34</v>
      </c>
    </row>
    <row r="13" s="2" customFormat="1" ht="22.15" customHeight="1" spans="1:11">
      <c r="A13" s="36"/>
      <c r="B13" s="27" t="s">
        <v>35</v>
      </c>
      <c r="C13" s="22" t="s">
        <v>36</v>
      </c>
      <c r="D13" s="27" t="s">
        <v>37</v>
      </c>
      <c r="E13" s="37" t="s">
        <v>38</v>
      </c>
      <c r="F13" s="27">
        <v>73800</v>
      </c>
      <c r="G13" s="22" t="s">
        <v>39</v>
      </c>
      <c r="H13" s="27">
        <v>20</v>
      </c>
      <c r="I13" s="27">
        <v>73800</v>
      </c>
      <c r="J13" s="27">
        <v>20</v>
      </c>
      <c r="K13" s="27"/>
    </row>
    <row r="14" s="2" customFormat="1" ht="22.15" customHeight="1" spans="1:11">
      <c r="A14" s="36"/>
      <c r="B14" s="38" t="s">
        <v>40</v>
      </c>
      <c r="C14" s="27" t="s">
        <v>41</v>
      </c>
      <c r="D14" s="39" t="s">
        <v>42</v>
      </c>
      <c r="E14" s="37" t="s">
        <v>38</v>
      </c>
      <c r="F14" s="40">
        <v>12</v>
      </c>
      <c r="G14" s="22" t="s">
        <v>43</v>
      </c>
      <c r="H14" s="27">
        <v>10</v>
      </c>
      <c r="I14" s="22">
        <v>12</v>
      </c>
      <c r="J14" s="27">
        <v>10</v>
      </c>
      <c r="K14" s="27"/>
    </row>
    <row r="15" s="2" customFormat="1" ht="22.15" customHeight="1" spans="1:11">
      <c r="A15" s="36"/>
      <c r="B15" s="41"/>
      <c r="C15" s="38" t="s">
        <v>44</v>
      </c>
      <c r="D15" s="39" t="s">
        <v>45</v>
      </c>
      <c r="E15" s="42" t="s">
        <v>46</v>
      </c>
      <c r="F15" s="43">
        <v>3</v>
      </c>
      <c r="G15" s="22" t="s">
        <v>47</v>
      </c>
      <c r="H15" s="27">
        <v>10</v>
      </c>
      <c r="I15" s="22">
        <v>3</v>
      </c>
      <c r="J15" s="27">
        <v>10</v>
      </c>
      <c r="K15" s="27"/>
    </row>
    <row r="16" s="2" customFormat="1" ht="22.15" customHeight="1" spans="1:11">
      <c r="A16" s="36"/>
      <c r="B16" s="41"/>
      <c r="C16" s="44"/>
      <c r="D16" s="45" t="s">
        <v>48</v>
      </c>
      <c r="E16" s="46" t="s">
        <v>46</v>
      </c>
      <c r="F16" s="47">
        <v>1</v>
      </c>
      <c r="G16" s="22" t="s">
        <v>49</v>
      </c>
      <c r="H16" s="27">
        <v>10</v>
      </c>
      <c r="I16" s="22" t="s">
        <v>50</v>
      </c>
      <c r="J16" s="27">
        <v>10</v>
      </c>
      <c r="K16" s="27"/>
    </row>
    <row r="17" s="2" customFormat="1" ht="22.15" customHeight="1" spans="1:11">
      <c r="A17" s="36"/>
      <c r="B17" s="44"/>
      <c r="C17" s="27" t="s">
        <v>51</v>
      </c>
      <c r="D17" s="48" t="s">
        <v>52</v>
      </c>
      <c r="E17" s="49" t="s">
        <v>53</v>
      </c>
      <c r="F17" s="50" t="s">
        <v>54</v>
      </c>
      <c r="G17" s="22" t="s">
        <v>55</v>
      </c>
      <c r="H17" s="27">
        <v>10</v>
      </c>
      <c r="I17" s="22" t="s">
        <v>54</v>
      </c>
      <c r="J17" s="27">
        <v>10</v>
      </c>
      <c r="K17" s="27"/>
    </row>
    <row r="18" s="2" customFormat="1" ht="22.15" customHeight="1" spans="1:11">
      <c r="A18" s="36"/>
      <c r="B18" s="27" t="s">
        <v>56</v>
      </c>
      <c r="C18" s="51" t="s">
        <v>57</v>
      </c>
      <c r="D18" s="22" t="s">
        <v>58</v>
      </c>
      <c r="E18" s="37" t="s">
        <v>59</v>
      </c>
      <c r="F18" s="52" t="s">
        <v>60</v>
      </c>
      <c r="G18" s="22" t="s">
        <v>61</v>
      </c>
      <c r="H18" s="27">
        <v>10</v>
      </c>
      <c r="I18" s="22" t="s">
        <v>60</v>
      </c>
      <c r="J18" s="27">
        <v>10</v>
      </c>
      <c r="K18" s="27"/>
    </row>
    <row r="19" s="2" customFormat="1" ht="22.15" customHeight="1" spans="1:11">
      <c r="A19" s="36"/>
      <c r="B19" s="27"/>
      <c r="C19" s="53"/>
      <c r="D19" s="22" t="s">
        <v>62</v>
      </c>
      <c r="E19" s="37" t="s">
        <v>59</v>
      </c>
      <c r="F19" s="52" t="s">
        <v>60</v>
      </c>
      <c r="G19" s="22"/>
      <c r="H19" s="27">
        <v>5</v>
      </c>
      <c r="I19" s="22" t="s">
        <v>60</v>
      </c>
      <c r="J19" s="27">
        <v>5</v>
      </c>
      <c r="K19" s="27"/>
    </row>
    <row r="20" s="2" customFormat="1" ht="22.15" customHeight="1" spans="1:11">
      <c r="A20" s="36"/>
      <c r="B20" s="27"/>
      <c r="C20" s="22" t="s">
        <v>63</v>
      </c>
      <c r="D20" s="27" t="s">
        <v>64</v>
      </c>
      <c r="E20" s="37" t="s">
        <v>59</v>
      </c>
      <c r="F20" s="52" t="s">
        <v>60</v>
      </c>
      <c r="G20" s="52"/>
      <c r="H20" s="27">
        <v>5</v>
      </c>
      <c r="I20" s="52" t="s">
        <v>60</v>
      </c>
      <c r="J20" s="27">
        <v>5</v>
      </c>
      <c r="K20" s="27"/>
    </row>
    <row r="21" s="2" customFormat="1" ht="22.15" customHeight="1" spans="1:11">
      <c r="A21" s="36"/>
      <c r="B21" s="51" t="s">
        <v>65</v>
      </c>
      <c r="C21" s="22" t="s">
        <v>66</v>
      </c>
      <c r="D21" s="9" t="s">
        <v>67</v>
      </c>
      <c r="E21" s="54" t="s">
        <v>46</v>
      </c>
      <c r="F21" s="55">
        <v>95</v>
      </c>
      <c r="G21" s="22" t="s">
        <v>55</v>
      </c>
      <c r="H21" s="9">
        <v>10</v>
      </c>
      <c r="I21" s="22">
        <v>95</v>
      </c>
      <c r="J21" s="9">
        <v>10</v>
      </c>
      <c r="K21" s="22"/>
    </row>
    <row r="22" ht="22.15" customHeight="1" spans="1:11">
      <c r="A22" s="11" t="s">
        <v>68</v>
      </c>
      <c r="B22" s="13"/>
      <c r="C22" s="13"/>
      <c r="D22" s="13"/>
      <c r="E22" s="14"/>
      <c r="F22" s="13"/>
      <c r="G22" s="13"/>
      <c r="H22" s="13"/>
      <c r="I22" s="12"/>
      <c r="J22" s="21">
        <f>SUM(J6,J13:J21)</f>
        <v>99.9945799457995</v>
      </c>
      <c r="K22" s="15"/>
    </row>
    <row r="23" ht="21" customHeight="1" spans="1:11">
      <c r="A23" s="56"/>
      <c r="B23" s="57"/>
      <c r="C23" s="57"/>
      <c r="D23" s="57"/>
      <c r="E23" s="56"/>
      <c r="F23" s="57"/>
      <c r="G23" s="57"/>
      <c r="H23" s="57"/>
      <c r="I23" s="57"/>
      <c r="J23" s="57"/>
      <c r="K23" s="57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23:K23"/>
    <mergeCell ref="A10:A11"/>
    <mergeCell ref="A12:A21"/>
    <mergeCell ref="B14:B17"/>
    <mergeCell ref="B18:B20"/>
    <mergeCell ref="C15:C16"/>
    <mergeCell ref="C18:C19"/>
    <mergeCell ref="A5:B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杨京津1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2025-07-18T07:16:09Z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90E80382BCA2A973AB13FD6754E9DBC7_43</vt:lpwstr>
  </property>
  <property fmtid="{D5CDD505-2E9C-101B-9397-08002B2CF9AE}" pid="3" name="KSOProductBuildVer">
    <vt:lpwstr>2052-12.1.0.21915</vt:lpwstr>
  </property>
</Properties>
</file>