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definedNames>
    <definedName name="_xlnm.Print_Area" localSheetId="0">Sheet1!$A$1:$K$27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<sst xmlns="http://schemas.openxmlformats.org/spreadsheetml/2006/main" count="123" uniqueCount="79">
  <si>
    <t>项目支出绩效自评表</t>
  </si>
  <si>
    <t>（2024年度）</t>
  </si>
  <si>
    <t>项目名称</t>
  </si>
  <si>
    <t>[ID37531]基于学生劳动素养发展的教育资源建设与活动开展</t>
  </si>
  <si>
    <t>主管部门</t>
  </si>
  <si>
    <t>北京市海淀区教育委员会</t>
  </si>
  <si>
    <t>实施单位</t>
  </si>
  <si>
    <t>北京市海淀区五一小学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</si>
  <si>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</si>
  <si>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</si>
  <si>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</si>
  <si>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</si>
  <si>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</si>
  <si>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</si>
  <si>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</si>
  <si>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</si>
  <si>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</si>
  <si>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</si>
  <si>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</si>
  <si>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</si>
  <si>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</si>
  <si>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</si>
  <si>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</si>
  <si>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学校在党和国家劳动教育政策和“为学生的幸福人生奠基”的办学理念及“感受劳动乐  培育幸福果”的劳动教育理念指导下，学校计划通过“基于学生劳动素养发展的教育资源建设与活动开展”项目完成以下内容：（1）为学校特色劳动课程的家政课程采购学生劳动实践材料；（2）劳动教育展板、展架的设计制作，营造劳动教育活动时的良好氛围；（3）邀请劳模工匠进校园，为学生开展讲座、交流等活动；（4）请校外劳动教育专家入校对学校劳动相关教师进行专题培训。由此，通过物料、设施的建设及师生活动的开展，保障并促进学校劳动教育的高质量、可持续发展，营造良好的劳动文化氛围，充分发挥劳动教育的独特育人价值，提高学生的劳动素养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</si>
  <si>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</si>
  <si>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</si>
  <si>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</si>
  <si>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</si>
  <si>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</si>
  <si>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</si>
  <si>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</si>
  <si>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</si>
  <si>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</si>
  <si>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</si>
  <si>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</si>
  <si>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</si>
  <si>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</si>
  <si>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</si>
  <si>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</si>
  <si>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</si>
  <si>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</si>
  <si>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参与教师数量</t>
  </si>
  <si>
    <t>≥</t>
  </si>
  <si>
    <t>300</t>
  </si>
  <si>
    <t>人</t>
  </si>
  <si>
    <t>参与学生数量</t>
  </si>
  <si>
    <t>2900</t>
  </si>
  <si>
    <t>开展会议（研讨）次数</t>
  </si>
  <si>
    <t>2</t>
  </si>
  <si>
    <t>次</t>
  </si>
  <si>
    <t>开展活动次数</t>
  </si>
  <si>
    <t>6</t>
  </si>
  <si>
    <t>质量指标</t>
  </si>
  <si>
    <t>劳动教育活动覆盖率</t>
  </si>
  <si>
    <t>98</t>
  </si>
  <si>
    <t>%</t>
  </si>
  <si>
    <t>相关教师参与率</t>
  </si>
  <si>
    <t>95</t>
  </si>
  <si>
    <t>学生参与率</t>
  </si>
  <si>
    <t>87</t>
  </si>
  <si>
    <t>成本指标</t>
  </si>
  <si>
    <t>经济成本指标</t>
  </si>
  <si>
    <t>项目预算控制数</t>
  </si>
  <si>
    <t>150000</t>
  </si>
  <si>
    <t>元</t>
  </si>
  <si>
    <t>满意度指标</t>
  </si>
  <si>
    <t>服务对象满意度指标</t>
  </si>
  <si>
    <t>受益教师满意度</t>
  </si>
  <si>
    <t>97</t>
  </si>
  <si>
    <t>受益学生满意度</t>
  </si>
  <si>
    <t>效益指标</t>
  </si>
  <si>
    <t>可持续影响指标</t>
  </si>
  <si>
    <t>提高劳动教育水平</t>
  </si>
  <si>
    <t>定性指标</t>
  </si>
  <si>
    <t>优</t>
  </si>
  <si>
    <t>社会效益指标</t>
  </si>
  <si>
    <t>提升教师专业素养</t>
  </si>
  <si>
    <t>提升学生劳动素养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</si>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</sst>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/>
    </xf>
    <xf numFmtId="10" fontId="4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topLeftCell="A16" workbookViewId="0">
      <selection activeCell="A28" sqref="$A28:$XFD28"/>
    </sheetView>
  </sheetViews>
  <sheetFormatPr defaultColWidth="9" defaultRowHeight="14.4"/>
  <cols>
    <col min="1" max="1" width="7.55555555555556" customWidth="1"/>
    <col min="2" max="2" width="10.8981481481481" customWidth="1"/>
    <col min="3" max="3" width="22.1018518518519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15">
        <v>15</v>
      </c>
      <c r="F6" s="15">
        <v>15</v>
      </c>
      <c r="G6" s="15">
        <v>15</v>
      </c>
      <c r="H6" s="3">
        <v>10</v>
      </c>
      <c r="I6" s="27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15">
        <v>15</v>
      </c>
      <c r="F7" s="15">
        <v>15</v>
      </c>
      <c r="G7" s="15">
        <v>15</v>
      </c>
      <c r="H7" s="3" t="s">
        <v>17</v>
      </c>
      <c r="I7" s="27">
        <v>1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45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ht="31.2" customHeight="1" spans="1:11">
      <c r="A12" s="18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10" t="s">
        <v>32</v>
      </c>
      <c r="J12" s="3" t="s">
        <v>14</v>
      </c>
      <c r="K12" s="10" t="s">
        <v>33</v>
      </c>
    </row>
    <row r="13" ht="22.05" customHeight="1" spans="1:11">
      <c r="A13" s="23"/>
      <c r="B13" s="24" t="s">
        <v>34</v>
      </c>
      <c r="C13" s="24" t="s">
        <v>35</v>
      </c>
      <c r="D13" s="25" t="s">
        <v>36</v>
      </c>
      <c r="E13" s="24" t="s">
        <v>37</v>
      </c>
      <c r="F13" s="24" t="s">
        <v>38</v>
      </c>
      <c r="G13" s="24" t="s">
        <v>39</v>
      </c>
      <c r="H13" s="26">
        <v>0.05</v>
      </c>
      <c r="I13" s="28" t="str">
        <f>F13</f>
        <v>12</v>
      </c>
      <c r="J13" s="28">
        <f>H13*100</f>
        <v>5</v>
      </c>
      <c r="K13" s="28"/>
    </row>
    <row r="14" ht="22.05" customHeight="1" spans="1:11">
      <c r="A14" s="23"/>
      <c r="B14" s="24" t="s">
        <v>34</v>
      </c>
      <c r="C14" s="24" t="s">
        <v>40</v>
      </c>
      <c r="D14" s="25" t="s">
        <v>41</v>
      </c>
      <c r="E14" s="24" t="s">
        <v>42</v>
      </c>
      <c r="F14" s="24" t="s">
        <v>43</v>
      </c>
      <c r="G14" s="24" t="s">
        <v>44</v>
      </c>
      <c r="H14" s="26">
        <v>0.05</v>
      </c>
      <c r="I14" s="28" t="str">
        <f t="shared" ref="I14:I26" si="0">F14</f>
        <v>300</v>
      </c>
      <c r="J14" s="28">
        <f t="shared" ref="J14:J26" si="1">H14*100</f>
        <v>5</v>
      </c>
      <c r="K14" s="28"/>
    </row>
    <row r="15" ht="22.05" customHeight="1" spans="1:11">
      <c r="A15" s="23"/>
      <c r="B15" s="24" t="s">
        <v>34</v>
      </c>
      <c r="C15" s="24" t="s">
        <v>40</v>
      </c>
      <c r="D15" s="25" t="s">
        <v>45</v>
      </c>
      <c r="E15" s="24" t="s">
        <v>42</v>
      </c>
      <c r="F15" s="24" t="s">
        <v>46</v>
      </c>
      <c r="G15" s="24" t="s">
        <v>44</v>
      </c>
      <c r="H15" s="26">
        <v>0.05</v>
      </c>
      <c r="I15" s="28" t="str">
        <f t="shared" si="0"/>
        <v>2900</v>
      </c>
      <c r="J15" s="28">
        <f t="shared" si="1"/>
        <v>5</v>
      </c>
      <c r="K15" s="28"/>
    </row>
    <row r="16" ht="22.05" customHeight="1" spans="1:11">
      <c r="A16" s="23"/>
      <c r="B16" s="24" t="s">
        <v>34</v>
      </c>
      <c r="C16" s="24" t="s">
        <v>40</v>
      </c>
      <c r="D16" s="25" t="s">
        <v>47</v>
      </c>
      <c r="E16" s="24" t="s">
        <v>42</v>
      </c>
      <c r="F16" s="24" t="s">
        <v>48</v>
      </c>
      <c r="G16" s="24" t="s">
        <v>49</v>
      </c>
      <c r="H16" s="26">
        <v>0.05</v>
      </c>
      <c r="I16" s="28" t="str">
        <f t="shared" si="0"/>
        <v>2</v>
      </c>
      <c r="J16" s="28">
        <f t="shared" si="1"/>
        <v>5</v>
      </c>
      <c r="K16" s="28"/>
    </row>
    <row r="17" ht="22.05" customHeight="1" spans="1:11">
      <c r="A17" s="23"/>
      <c r="B17" s="24" t="s">
        <v>34</v>
      </c>
      <c r="C17" s="24" t="s">
        <v>40</v>
      </c>
      <c r="D17" s="25" t="s">
        <v>50</v>
      </c>
      <c r="E17" s="24" t="s">
        <v>42</v>
      </c>
      <c r="F17" s="24" t="s">
        <v>51</v>
      </c>
      <c r="G17" s="24" t="s">
        <v>49</v>
      </c>
      <c r="H17" s="26">
        <v>0.05</v>
      </c>
      <c r="I17" s="28" t="str">
        <f t="shared" si="0"/>
        <v>6</v>
      </c>
      <c r="J17" s="28">
        <f t="shared" si="1"/>
        <v>5</v>
      </c>
      <c r="K17" s="28"/>
    </row>
    <row r="18" ht="22.05" customHeight="1" spans="1:11">
      <c r="A18" s="23"/>
      <c r="B18" s="24" t="s">
        <v>34</v>
      </c>
      <c r="C18" s="24" t="s">
        <v>52</v>
      </c>
      <c r="D18" s="25" t="s">
        <v>53</v>
      </c>
      <c r="E18" s="24" t="s">
        <v>42</v>
      </c>
      <c r="F18" s="24" t="s">
        <v>54</v>
      </c>
      <c r="G18" s="24" t="s">
        <v>55</v>
      </c>
      <c r="H18" s="26">
        <v>0.05</v>
      </c>
      <c r="I18" s="28" t="str">
        <f t="shared" si="0"/>
        <v>98</v>
      </c>
      <c r="J18" s="28">
        <f t="shared" si="1"/>
        <v>5</v>
      </c>
      <c r="K18" s="28"/>
    </row>
    <row r="19" ht="22.05" customHeight="1" spans="1:11">
      <c r="A19" s="23"/>
      <c r="B19" s="24" t="s">
        <v>34</v>
      </c>
      <c r="C19" s="24" t="s">
        <v>52</v>
      </c>
      <c r="D19" s="25" t="s">
        <v>56</v>
      </c>
      <c r="E19" s="24" t="s">
        <v>42</v>
      </c>
      <c r="F19" s="24" t="s">
        <v>57</v>
      </c>
      <c r="G19" s="24" t="s">
        <v>55</v>
      </c>
      <c r="H19" s="26">
        <v>0.05</v>
      </c>
      <c r="I19" s="28" t="str">
        <f t="shared" si="0"/>
        <v>95</v>
      </c>
      <c r="J19" s="28">
        <f t="shared" si="1"/>
        <v>5</v>
      </c>
      <c r="K19" s="28"/>
    </row>
    <row r="20" ht="22.05" customHeight="1" spans="1:11">
      <c r="A20" s="23"/>
      <c r="B20" s="24" t="s">
        <v>34</v>
      </c>
      <c r="C20" s="24" t="s">
        <v>52</v>
      </c>
      <c r="D20" s="25" t="s">
        <v>58</v>
      </c>
      <c r="E20" s="24" t="s">
        <v>42</v>
      </c>
      <c r="F20" s="24" t="s">
        <v>59</v>
      </c>
      <c r="G20" s="24" t="s">
        <v>55</v>
      </c>
      <c r="H20" s="26">
        <v>0.05</v>
      </c>
      <c r="I20" s="28" t="str">
        <f t="shared" si="0"/>
        <v>87</v>
      </c>
      <c r="J20" s="28">
        <f t="shared" si="1"/>
        <v>5</v>
      </c>
      <c r="K20" s="28"/>
    </row>
    <row r="21" ht="22.05" customHeight="1" spans="1:11">
      <c r="A21" s="23"/>
      <c r="B21" s="24" t="s">
        <v>60</v>
      </c>
      <c r="C21" s="24" t="s">
        <v>61</v>
      </c>
      <c r="D21" s="25" t="s">
        <v>62</v>
      </c>
      <c r="E21" s="24" t="s">
        <v>37</v>
      </c>
      <c r="F21" s="24" t="s">
        <v>63</v>
      </c>
      <c r="G21" s="24" t="s">
        <v>64</v>
      </c>
      <c r="H21" s="26">
        <v>0.2</v>
      </c>
      <c r="I21" s="28" t="str">
        <f t="shared" si="0"/>
        <v>150000</v>
      </c>
      <c r="J21" s="28">
        <f t="shared" si="1"/>
        <v>20</v>
      </c>
      <c r="K21" s="28"/>
    </row>
    <row r="22" ht="22.05" customHeight="1" spans="1:11">
      <c r="A22" s="23"/>
      <c r="B22" s="24" t="s">
        <v>65</v>
      </c>
      <c r="C22" s="24" t="s">
        <v>66</v>
      </c>
      <c r="D22" s="25" t="s">
        <v>67</v>
      </c>
      <c r="E22" s="24" t="s">
        <v>42</v>
      </c>
      <c r="F22" s="24" t="s">
        <v>68</v>
      </c>
      <c r="G22" s="24" t="s">
        <v>55</v>
      </c>
      <c r="H22" s="26">
        <v>0.05</v>
      </c>
      <c r="I22" s="28" t="str">
        <f t="shared" si="0"/>
        <v>97</v>
      </c>
      <c r="J22" s="28">
        <f t="shared" si="1"/>
        <v>5</v>
      </c>
      <c r="K22" s="28"/>
    </row>
    <row r="23" ht="22.05" customHeight="1" spans="1:11">
      <c r="A23" s="23"/>
      <c r="B23" s="24" t="s">
        <v>65</v>
      </c>
      <c r="C23" s="24" t="s">
        <v>66</v>
      </c>
      <c r="D23" s="25" t="s">
        <v>69</v>
      </c>
      <c r="E23" s="24" t="s">
        <v>42</v>
      </c>
      <c r="F23" s="24" t="s">
        <v>57</v>
      </c>
      <c r="G23" s="24" t="s">
        <v>55</v>
      </c>
      <c r="H23" s="26">
        <v>0.05</v>
      </c>
      <c r="I23" s="28" t="str">
        <f t="shared" si="0"/>
        <v>95</v>
      </c>
      <c r="J23" s="28">
        <f t="shared" si="1"/>
        <v>5</v>
      </c>
      <c r="K23" s="28"/>
    </row>
    <row r="24" ht="22.05" customHeight="1" spans="1:11">
      <c r="A24" s="23"/>
      <c r="B24" s="24" t="s">
        <v>70</v>
      </c>
      <c r="C24" s="24" t="s">
        <v>71</v>
      </c>
      <c r="D24" s="25" t="s">
        <v>72</v>
      </c>
      <c r="E24" s="24" t="s">
        <v>73</v>
      </c>
      <c r="F24" s="24" t="s">
        <v>74</v>
      </c>
      <c r="G24" s="24"/>
      <c r="H24" s="26">
        <v>0.1</v>
      </c>
      <c r="I24" s="28" t="str">
        <f t="shared" si="0"/>
        <v>优</v>
      </c>
      <c r="J24" s="28">
        <f t="shared" si="1"/>
        <v>10</v>
      </c>
      <c r="K24" s="28"/>
    </row>
    <row r="25" ht="22.05" customHeight="1" spans="1:11">
      <c r="A25" s="23"/>
      <c r="B25" s="24" t="s">
        <v>70</v>
      </c>
      <c r="C25" s="24" t="s">
        <v>75</v>
      </c>
      <c r="D25" s="25" t="s">
        <v>76</v>
      </c>
      <c r="E25" s="24" t="s">
        <v>73</v>
      </c>
      <c r="F25" s="24" t="s">
        <v>74</v>
      </c>
      <c r="G25" s="24"/>
      <c r="H25" s="26">
        <v>0.05</v>
      </c>
      <c r="I25" s="28" t="str">
        <f t="shared" si="0"/>
        <v>优</v>
      </c>
      <c r="J25" s="28">
        <f t="shared" si="1"/>
        <v>5</v>
      </c>
      <c r="K25" s="28"/>
    </row>
    <row r="26" ht="22.05" customHeight="1" spans="1:11">
      <c r="A26" s="23"/>
      <c r="B26" s="24" t="s">
        <v>70</v>
      </c>
      <c r="C26" s="24" t="s">
        <v>75</v>
      </c>
      <c r="D26" s="25" t="s">
        <v>77</v>
      </c>
      <c r="E26" s="24" t="s">
        <v>73</v>
      </c>
      <c r="F26" s="24" t="s">
        <v>74</v>
      </c>
      <c r="G26" s="24"/>
      <c r="H26" s="26">
        <v>0.05</v>
      </c>
      <c r="I26" s="28" t="str">
        <f t="shared" si="0"/>
        <v>优</v>
      </c>
      <c r="J26" s="28">
        <f t="shared" si="1"/>
        <v>5</v>
      </c>
      <c r="K26" s="28"/>
    </row>
    <row r="27" ht="22.05" customHeight="1" spans="1:11">
      <c r="A27" s="3" t="s">
        <v>78</v>
      </c>
      <c r="B27" s="3"/>
      <c r="C27" s="3"/>
      <c r="D27" s="3"/>
      <c r="E27" s="3"/>
      <c r="F27" s="3"/>
      <c r="G27" s="3"/>
      <c r="H27" s="3"/>
      <c r="I27" s="3"/>
      <c r="J27" s="3">
        <v>100</v>
      </c>
      <c r="K27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A5:B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2025-07-18T11:02:42Z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1B2031DF34554C7DA836ACE7EE2B71E2_13</vt:lpwstr>
  </property>
  <property fmtid="{D5CDD505-2E9C-101B-9397-08002B2CF9AE}" pid="3" name="KSOProductBuildVer">
    <vt:lpwstr>2052-12.1.0.21915</vt:lpwstr>
  </property>
</Properties>
</file>