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<sst xmlns="http://schemas.openxmlformats.org/spreadsheetml/2006/main" count="81" uniqueCount="64">
  <si>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项目支出绩效自评表</t>
  </si>
  <si>
    <t>（  2024 年度）</t>
  </si>
  <si>
    <t>项目名称</t>
  </si>
  <si>
    <t>专职党建工作指导员</t>
  </si>
  <si>
    <t>主管部门</t>
  </si>
  <si>
    <t>014-北京市海淀区教育委员会</t>
  </si>
  <si>
    <t>实施单位</t>
  </si>
  <si>
    <t>014712-北京市海淀区羊坊店学区管理中心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</si>
  <si>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</si>
  <si>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</si>
  <si>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</si>
  <si>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</si>
  <si>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</si>
  <si>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</si>
  <si>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</si>
  <si>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</si>
  <si>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</si>
  <si>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</si>
  <si>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</si>
  <si>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</si>
  <si>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</si>
  <si>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</si>
  <si>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</si>
  <si>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加强对非公有制企业和社会组织、在职党员教育，使之在政治方向、思想意识、组织行动上始终与国家保持一致。</t>
  </si>
  <si>
    <t>加强对非公有制企业和社会组织、在职党员教育，在政治方向、思想意识、组织行动上始终与国家保持一致。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</si>
  <si>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</si>
  <si>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</si>
  <si>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</si>
  <si>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</si>
  <si>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</si>
  <si>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</si>
  <si>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</si>
  <si>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</si>
  <si>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</si>
  <si>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</si>
  <si>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</si>
  <si>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</si>
  <si>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</si>
  <si>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</si>
  <si>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</si>
  <si>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</si>
  <si>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党建指导员人数</t>
  </si>
  <si>
    <t>＝</t>
  </si>
  <si>
    <t>人</t>
  </si>
  <si>
    <t>质量指标</t>
  </si>
  <si>
    <t>党建工作质量</t>
  </si>
  <si>
    <t>定性</t>
  </si>
  <si>
    <t>优</t>
  </si>
  <si>
    <t>成本指标</t>
  </si>
  <si>
    <t>经济成本指标</t>
  </si>
  <si>
    <t>项目预算控制数</t>
  </si>
  <si>
    <t>元</t>
  </si>
  <si>
    <t>指导员12月工资保险等按规定再下一年度支出</t>
  </si>
  <si>
    <t>满意度指标</t>
  </si>
  <si>
    <t>服务对象满意度指标</t>
  </si>
  <si>
    <t>受益党员满意度</t>
  </si>
  <si>
    <t>≥</t>
  </si>
  <si>
    <t>%</t>
  </si>
  <si>
    <t>效益指标</t>
  </si>
  <si>
    <t>可持续影响指标</t>
  </si>
  <si>
    <t>提高党组织科学化建设水平</t>
  </si>
  <si>
    <t>社会效益指标</t>
  </si>
  <si>
    <t>加强全区非公有制企业和社会组织党建工作队伍建设，建立专职党建工作指导员队伍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</si>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</sst>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10" fontId="4" fillId="0" borderId="1" xfId="3" applyNumberFormat="1" applyFont="1" applyBorder="1" applyAlignment="1">
      <alignment horizontal="center" vertical="center"/>
    </xf>
    <xf numFmtId="10" fontId="4" fillId="0" borderId="0" xfId="3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B11" sqref="B11:K11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3.6194690265487" style="1" customWidth="1"/>
    <col min="4" max="4" width="15.0796460176991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12.7964601769912" style="1"/>
    <col min="11" max="11" width="18.8761061946903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17.663736</v>
      </c>
      <c r="F6" s="16">
        <v>17.663736</v>
      </c>
      <c r="G6" s="16">
        <v>13.059771</v>
      </c>
      <c r="H6" s="4">
        <v>10</v>
      </c>
      <c r="I6" s="28">
        <f>G6/F6</f>
        <v>0.739354969979171</v>
      </c>
      <c r="J6" s="16">
        <f>H6*I6</f>
        <v>7.39354969979171</v>
      </c>
      <c r="K6" s="4"/>
    </row>
    <row r="7" ht="22.15" customHeight="1" spans="1:11">
      <c r="A7" s="12"/>
      <c r="B7" s="13"/>
      <c r="C7" s="14" t="s">
        <v>16</v>
      </c>
      <c r="D7" s="15"/>
      <c r="E7" s="16">
        <v>17.663736</v>
      </c>
      <c r="F7" s="16">
        <v>17.663736</v>
      </c>
      <c r="G7" s="16">
        <v>13.059771</v>
      </c>
      <c r="H7" s="4" t="s">
        <v>17</v>
      </c>
      <c r="I7" s="29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5"/>
      <c r="B13" s="11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11" t="s">
        <v>39</v>
      </c>
      <c r="H13" s="11">
        <v>20</v>
      </c>
      <c r="I13" s="11">
        <v>12</v>
      </c>
      <c r="J13" s="30">
        <v>20</v>
      </c>
      <c r="K13" s="4"/>
    </row>
    <row r="14" ht="22.15" customHeight="1" spans="1:11">
      <c r="A14" s="25"/>
      <c r="B14" s="11" t="s">
        <v>35</v>
      </c>
      <c r="C14" s="11" t="s">
        <v>40</v>
      </c>
      <c r="D14" s="11" t="s">
        <v>41</v>
      </c>
      <c r="E14" s="26" t="s">
        <v>42</v>
      </c>
      <c r="F14" s="11">
        <v>1</v>
      </c>
      <c r="G14" s="11" t="s">
        <v>43</v>
      </c>
      <c r="H14" s="11">
        <v>10</v>
      </c>
      <c r="I14" s="11">
        <v>1</v>
      </c>
      <c r="J14" s="30">
        <v>10</v>
      </c>
      <c r="K14" s="4"/>
    </row>
    <row r="15" ht="22.15" customHeight="1" spans="1:11">
      <c r="A15" s="25"/>
      <c r="B15" s="11" t="s">
        <v>35</v>
      </c>
      <c r="C15" s="11" t="s">
        <v>44</v>
      </c>
      <c r="D15" s="11" t="s">
        <v>45</v>
      </c>
      <c r="E15" s="11" t="s">
        <v>46</v>
      </c>
      <c r="F15" s="11" t="s">
        <v>47</v>
      </c>
      <c r="G15" s="11"/>
      <c r="H15" s="11">
        <v>10</v>
      </c>
      <c r="I15" s="11" t="s">
        <v>47</v>
      </c>
      <c r="J15" s="30">
        <v>10</v>
      </c>
      <c r="K15" s="4"/>
    </row>
    <row r="16" ht="53" customHeight="1" spans="1:11">
      <c r="A16" s="25"/>
      <c r="B16" s="11" t="s">
        <v>48</v>
      </c>
      <c r="C16" s="11" t="s">
        <v>49</v>
      </c>
      <c r="D16" s="11" t="s">
        <v>50</v>
      </c>
      <c r="E16" s="11" t="s">
        <v>38</v>
      </c>
      <c r="F16" s="11">
        <v>176637.36</v>
      </c>
      <c r="G16" s="11" t="s">
        <v>51</v>
      </c>
      <c r="H16" s="11">
        <v>20</v>
      </c>
      <c r="I16" s="11">
        <v>130597.71</v>
      </c>
      <c r="J16" s="30">
        <v>20</v>
      </c>
      <c r="K16" s="11" t="s">
        <v>52</v>
      </c>
    </row>
    <row r="17" ht="40" customHeight="1" spans="1:11">
      <c r="A17" s="25"/>
      <c r="B17" s="11" t="s">
        <v>53</v>
      </c>
      <c r="C17" s="11" t="s">
        <v>54</v>
      </c>
      <c r="D17" s="11" t="s">
        <v>55</v>
      </c>
      <c r="E17" s="11" t="s">
        <v>56</v>
      </c>
      <c r="F17" s="11">
        <v>98</v>
      </c>
      <c r="G17" s="11" t="s">
        <v>57</v>
      </c>
      <c r="H17" s="11">
        <v>10</v>
      </c>
      <c r="I17" s="11">
        <v>98</v>
      </c>
      <c r="J17" s="30">
        <v>10</v>
      </c>
      <c r="K17" s="4"/>
    </row>
    <row r="18" ht="37.5" customHeight="1" spans="1:11">
      <c r="A18" s="25"/>
      <c r="B18" s="11" t="s">
        <v>58</v>
      </c>
      <c r="C18" s="11" t="s">
        <v>59</v>
      </c>
      <c r="D18" s="11" t="s">
        <v>60</v>
      </c>
      <c r="E18" s="11" t="s">
        <v>46</v>
      </c>
      <c r="F18" s="11" t="s">
        <v>47</v>
      </c>
      <c r="G18" s="11"/>
      <c r="H18" s="11">
        <v>10</v>
      </c>
      <c r="I18" s="11" t="s">
        <v>47</v>
      </c>
      <c r="J18" s="30">
        <v>10</v>
      </c>
      <c r="K18" s="4"/>
    </row>
    <row r="19" ht="85" customHeight="1" spans="1:11">
      <c r="A19" s="27"/>
      <c r="B19" s="11" t="s">
        <v>58</v>
      </c>
      <c r="C19" s="11" t="s">
        <v>61</v>
      </c>
      <c r="D19" s="11" t="s">
        <v>62</v>
      </c>
      <c r="E19" s="11" t="s">
        <v>46</v>
      </c>
      <c r="F19" s="11" t="s">
        <v>47</v>
      </c>
      <c r="G19" s="11"/>
      <c r="H19" s="11">
        <v>10</v>
      </c>
      <c r="I19" s="11" t="s">
        <v>47</v>
      </c>
      <c r="J19" s="30">
        <v>10</v>
      </c>
      <c r="K19" s="4"/>
    </row>
    <row r="20" ht="22.1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16">
        <v>97.3935496997917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2025-06-26T09:00:26Z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2052-12.1.0.17468</vt:lpwstr>
  </property>
</Properties>
</file>